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165" windowWidth="13425" windowHeight="9345"/>
  </bookViews>
  <sheets>
    <sheet name="Отчет по КЦСОН" sheetId="1" r:id="rId1"/>
    <sheet name="Отчет по стационарам" sheetId="2" r:id="rId2"/>
  </sheets>
  <calcPr calcId="124519" refMode="R1C1"/>
</workbook>
</file>

<file path=xl/calcChain.xml><?xml version="1.0" encoding="utf-8"?>
<calcChain xmlns="http://schemas.openxmlformats.org/spreadsheetml/2006/main">
  <c r="C72" i="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6"/>
  <c r="C35"/>
  <c r="C34"/>
  <c r="C33"/>
  <c r="C32"/>
  <c r="C31"/>
  <c r="C30"/>
  <c r="C29"/>
  <c r="C28"/>
  <c r="C27"/>
  <c r="C26"/>
  <c r="C24"/>
  <c r="C20"/>
  <c r="C19"/>
  <c r="C18"/>
  <c r="C17"/>
  <c r="C16"/>
  <c r="C15"/>
  <c r="C14"/>
  <c r="C13"/>
  <c r="C12"/>
  <c r="C11"/>
  <c r="C9"/>
  <c r="C8"/>
</calcChain>
</file>

<file path=xl/sharedStrings.xml><?xml version="1.0" encoding="utf-8"?>
<sst xmlns="http://schemas.openxmlformats.org/spreadsheetml/2006/main" count="283" uniqueCount="232">
  <si>
    <t>Число организаций, единиц</t>
  </si>
  <si>
    <t xml:space="preserve">        из них: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</si>
  <si>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</si>
  <si>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</si>
  <si>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</si>
  <si>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</si>
  <si>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социально-правовые</t>
  </si>
  <si>
    <t>услуги в целях повышения коммуникативного потенциала получателей социальных услуг</t>
  </si>
  <si>
    <t>в том числе</t>
  </si>
  <si>
    <t>социально-трудовые</t>
  </si>
  <si>
    <t>временного проживания</t>
  </si>
  <si>
    <t>дневного пребывания</t>
  </si>
  <si>
    <t>иных</t>
  </si>
  <si>
    <t>в том числе в возрасте, лет:</t>
  </si>
  <si>
    <t>женщин</t>
  </si>
  <si>
    <t>на дому</t>
  </si>
  <si>
    <t xml:space="preserve">   до 16</t>
  </si>
  <si>
    <t xml:space="preserve">   16-17</t>
  </si>
  <si>
    <t xml:space="preserve">   18-22</t>
  </si>
  <si>
    <t xml:space="preserve">   23-25</t>
  </si>
  <si>
    <t xml:space="preserve">   26-30</t>
  </si>
  <si>
    <t xml:space="preserve">   31-35</t>
  </si>
  <si>
    <t xml:space="preserve">   36-45</t>
  </si>
  <si>
    <t xml:space="preserve">   46-59</t>
  </si>
  <si>
    <t xml:space="preserve">   60-74</t>
  </si>
  <si>
    <t xml:space="preserve">   75-79</t>
  </si>
  <si>
    <t xml:space="preserve">   80-89</t>
  </si>
  <si>
    <t xml:space="preserve">   90 и более</t>
  </si>
  <si>
    <t xml:space="preserve">   до 16 </t>
  </si>
  <si>
    <t>из них</t>
  </si>
  <si>
    <t>мужчин</t>
  </si>
  <si>
    <t>Число единиц транспорта, в том числе автомобильного, единиц</t>
  </si>
  <si>
    <t>специалист по социальной работе</t>
  </si>
  <si>
    <t>социальный работник</t>
  </si>
  <si>
    <t>специалист по реабилитационной работе в социальной сфере</t>
  </si>
  <si>
    <t>психолог в социальной сфере</t>
  </si>
  <si>
    <t>социальный педагог</t>
  </si>
  <si>
    <t>иные должности</t>
  </si>
  <si>
    <t>воспитатель</t>
  </si>
  <si>
    <t>инструктор по труду</t>
  </si>
  <si>
    <t>логопед</t>
  </si>
  <si>
    <t>музыкальный руководитель</t>
  </si>
  <si>
    <t>педагог-организатор</t>
  </si>
  <si>
    <t>педагог-психолог</t>
  </si>
  <si>
    <t>педагог-дефектолог</t>
  </si>
  <si>
    <t>учитель-логопед</t>
  </si>
  <si>
    <t>Число мобильных бригад, единиц</t>
  </si>
  <si>
    <t xml:space="preserve">Общая численность работников мобильной бригады, человек </t>
  </si>
  <si>
    <t xml:space="preserve">Численность получателей социальных услуг мобильной бригады (всего), человек </t>
  </si>
  <si>
    <t xml:space="preserve">Общая численность работников, человек </t>
  </si>
  <si>
    <t xml:space="preserve">аппарат управления </t>
  </si>
  <si>
    <t>заведующих отделениями</t>
  </si>
  <si>
    <t>социальных работников</t>
  </si>
  <si>
    <t>из них врачей</t>
  </si>
  <si>
    <t>средний мед.персонал</t>
  </si>
  <si>
    <t>младший мед.персонал</t>
  </si>
  <si>
    <t>вакансии</t>
  </si>
  <si>
    <t>Число оказанных услуг мобильной бригадой (всего), единиц услуг</t>
  </si>
  <si>
    <t xml:space="preserve">Численность детей-инвалидов </t>
  </si>
  <si>
    <t>Численность участников и инвалидов ВОВ</t>
  </si>
  <si>
    <t>Обслуживаемых в сельской местности</t>
  </si>
  <si>
    <t xml:space="preserve">Число отделений (всего), единиц </t>
  </si>
  <si>
    <t xml:space="preserve">Численность получателей социальных услуг (всего), человек </t>
  </si>
  <si>
    <t>в том числе: мужчин – всего</t>
  </si>
  <si>
    <t>отделения социально-медицинского обслуживания</t>
  </si>
  <si>
    <t>срочного социального обслуживания</t>
  </si>
  <si>
    <t xml:space="preserve">Численность получателей социальных услуг в отделениях социального обслуживания на дому (всего), человек </t>
  </si>
  <si>
    <t xml:space="preserve">Численность получателей социальных услуг в отделениях социально-медицинского обслуживания (всего), человек </t>
  </si>
  <si>
    <t xml:space="preserve">Численность получателей социальных услуг в отделениях дневного пребывания (всего), человек </t>
  </si>
  <si>
    <t xml:space="preserve">Численность получателей социальных услуг в отделениях временного проживания (всего), человек </t>
  </si>
  <si>
    <t>Детей-инвалидов</t>
  </si>
  <si>
    <t>Молодых инвалидов в возрасте 18 - 35 лет</t>
  </si>
  <si>
    <t xml:space="preserve">Выявлено граждан, нуждающихся в социальном обслуживании и состоящих на очереди для принятие на социальное обслуживани (человек)  </t>
  </si>
  <si>
    <t>Проведено социально-бытовых, обследований условий проживания и уровня жизни за отчетный период (человек)</t>
  </si>
  <si>
    <t>Выявлено граждан, нуждающихся в доставке лекарств на дом всего (человек)</t>
  </si>
  <si>
    <t>Приходится услуг на одного социального работника</t>
  </si>
  <si>
    <t>Приходится услуг на одного медицинского работника</t>
  </si>
  <si>
    <t>Принято на обслуживание</t>
  </si>
  <si>
    <t>Снято с обслуживания</t>
  </si>
  <si>
    <t>Доставка лекарств на дом, всего (человек): в том числе:</t>
  </si>
  <si>
    <t>гражданам, находящихся на постоянном социальном обслуживании на дому всего (всего)</t>
  </si>
  <si>
    <t>Гражданам не состоящих на социальном обслуживании на дому всего (человек)</t>
  </si>
  <si>
    <t>Отчет о деятельности "Комплексных центров социального обслуживания на дому"</t>
  </si>
  <si>
    <t>всего с начала года</t>
  </si>
  <si>
    <t>за отчетны период (месяц, квартал, полугодие, год)</t>
  </si>
  <si>
    <t>Обслуживаемых в городской местности</t>
  </si>
  <si>
    <t>медицинский работник</t>
  </si>
  <si>
    <t xml:space="preserve">женщин – всего </t>
  </si>
  <si>
    <t>из них:</t>
  </si>
  <si>
    <t>18-22</t>
  </si>
  <si>
    <t>23-25</t>
  </si>
  <si>
    <t>26-29</t>
  </si>
  <si>
    <t>30-35</t>
  </si>
  <si>
    <t>36-45</t>
  </si>
  <si>
    <t>46-59</t>
  </si>
  <si>
    <t>60-74</t>
  </si>
  <si>
    <t>75-79</t>
  </si>
  <si>
    <t>80-89</t>
  </si>
  <si>
    <t>90 и более</t>
  </si>
  <si>
    <t>женщин - всего</t>
  </si>
  <si>
    <t>численность инвалидов 1 группы</t>
  </si>
  <si>
    <t>численность инвалидов 2 группы</t>
  </si>
  <si>
    <t>численность инвалидов 3 группы</t>
  </si>
  <si>
    <t>подлежащие обучению</t>
  </si>
  <si>
    <t>Численность граждан пожилого возраста и инвалидов, признанных в установленном законом порядке недееспособными</t>
  </si>
  <si>
    <t>в том числе находящихся под опекой организаций</t>
  </si>
  <si>
    <t>лица из мест лишения свободы</t>
  </si>
  <si>
    <t>трудоустроено</t>
  </si>
  <si>
    <t>переведено в другие организации</t>
  </si>
  <si>
    <t>направлено на обучение</t>
  </si>
  <si>
    <t>переведено из детских организаций во взрослые</t>
  </si>
  <si>
    <t>отправлено домой</t>
  </si>
  <si>
    <t>привлечено к уголовной ответственности</t>
  </si>
  <si>
    <t>прочие причины</t>
  </si>
  <si>
    <t>Привлечено к административной ответственности</t>
  </si>
  <si>
    <t>Численность граждан пожилого возраста и инвалидов, которые могут работать (заниматься), по заключению врача</t>
  </si>
  <si>
    <t>из них работают (занимаются)</t>
  </si>
  <si>
    <t>Состоит на очереди для помещения в организации</t>
  </si>
  <si>
    <t>Из них на очереди более 1 года</t>
  </si>
  <si>
    <t>Среднесписочная численность всего</t>
  </si>
  <si>
    <t>из нее:</t>
  </si>
  <si>
    <t>Должности медицинских работников, всего:</t>
  </si>
  <si>
    <t xml:space="preserve">из них должности специалистов с высшим профессиональным (медицинским) образованием (врачи), всего:
</t>
  </si>
  <si>
    <t xml:space="preserve">       в том числе:                                  врач-терапевт</t>
  </si>
  <si>
    <t xml:space="preserve">          врач-психиатр</t>
  </si>
  <si>
    <t xml:space="preserve">          врач-невролог</t>
  </si>
  <si>
    <t>врач-окулист</t>
  </si>
  <si>
    <t>врач-стоматолог</t>
  </si>
  <si>
    <t>врач-оториноларинголог</t>
  </si>
  <si>
    <t>врач-хирург</t>
  </si>
  <si>
    <t>врач-гериатр (геронтолог)</t>
  </si>
  <si>
    <t>врач-психотерапевт</t>
  </si>
  <si>
    <t>врач-педиатр</t>
  </si>
  <si>
    <t>врач физиотерапевт</t>
  </si>
  <si>
    <t>врач по лечебной физкультуре</t>
  </si>
  <si>
    <t xml:space="preserve">     должности среднего медперсонала, всего</t>
  </si>
  <si>
    <t xml:space="preserve">   в том числе:                               инструктор по лечебной физкультуре</t>
  </si>
  <si>
    <t>инструктор-методист по лечебной физкультуре</t>
  </si>
  <si>
    <t>фельдшер</t>
  </si>
  <si>
    <t>медицинский-дезинфектор</t>
  </si>
  <si>
    <t>лаборант</t>
  </si>
  <si>
    <t>медицинская сестра</t>
  </si>
  <si>
    <t>медицинская сестра по массажу</t>
  </si>
  <si>
    <t>медицинская сестра процедурной</t>
  </si>
  <si>
    <t>медицинская сестра по физиотерапии</t>
  </si>
  <si>
    <t>старшая медицинская сестра</t>
  </si>
  <si>
    <t>Должности младшего медперсонала всего:</t>
  </si>
  <si>
    <t>в том числе:                                  санитар</t>
  </si>
  <si>
    <t>сестра-хозяйка</t>
  </si>
  <si>
    <t>должности педагогических работников, в том числе:</t>
  </si>
  <si>
    <t>педагог-библиотекарь</t>
  </si>
  <si>
    <t>Предприятия (организации), организованные на базе организаций</t>
  </si>
  <si>
    <t>из них в психоневрологических интернатах</t>
  </si>
  <si>
    <t>Лечебно-производственные (трудовые) мастерские</t>
  </si>
  <si>
    <t>Подсобные сельские хозяйства при организации</t>
  </si>
  <si>
    <t>Справочно:</t>
  </si>
  <si>
    <t>Численность граждан пожилого возраста и инвалидов, работающих на штатных должностях:</t>
  </si>
  <si>
    <t>человек</t>
  </si>
  <si>
    <t>находящиеся на постоянном постельном режиме</t>
  </si>
  <si>
    <t>Прибыло граждан пожилого возраста и инвалидов за отчетный период</t>
  </si>
  <si>
    <t>Выбыло в течение отчетного периода</t>
  </si>
  <si>
    <t>Общая численность работников</t>
  </si>
  <si>
    <t xml:space="preserve">Предприятия (организации), привлекающие к лечебно-трудовому процессу граждан пожилого возраста и инвалидов </t>
  </si>
  <si>
    <t xml:space="preserve">       Сведения о численности работников в стационраных организациях              </t>
  </si>
  <si>
    <t>Число организаций (ед.)</t>
  </si>
  <si>
    <t>Число зданий организаций (ед.)</t>
  </si>
  <si>
    <t>зданий, требующих реконструкции (ед.)</t>
  </si>
  <si>
    <t>зданий, находящихся в аварийном состоянии (ед.)</t>
  </si>
  <si>
    <t>ветхих зданий (ед.)</t>
  </si>
  <si>
    <t>Число фактически развернутых коек (ед.)</t>
  </si>
  <si>
    <t>в том числе введено в отчетном году (ед.)</t>
  </si>
  <si>
    <t>Число получателей социальных услуг, размещенных в стационарных организациях социального обслуживания с нарушением нормативов обеспечения площадью жилых помещений (установленных в субъекте Российской Федерации) (чел.)</t>
  </si>
  <si>
    <t>Число получателей социальных услуг, размещенных в стационарных организациях социального обслуживания без нарушения нормативов обеспечения площадью жилых помещений (установленных в субъекте Российской Федерации) (чел.)</t>
  </si>
  <si>
    <t>Число учебных классов (ед.)</t>
  </si>
  <si>
    <t>Численность получателей социальных услуг по списку (чел.)</t>
  </si>
  <si>
    <t xml:space="preserve">Наименование показателей  </t>
  </si>
  <si>
    <t>Директор ГБУ "_____________________________________________________"</t>
  </si>
  <si>
    <t>Ф.И.О. _____________________________подпись</t>
  </si>
  <si>
    <t>Оказано услуг всеми отделениями всего:</t>
  </si>
  <si>
    <t xml:space="preserve">социально-бытовые услуги                                     </t>
  </si>
  <si>
    <t>социально-медицинские услуги</t>
  </si>
  <si>
    <t>социально- психологических услуг</t>
  </si>
  <si>
    <t xml:space="preserve">социально-педагогические услуги </t>
  </si>
  <si>
    <t>социально-трудовые услуги</t>
  </si>
  <si>
    <t>социально- правовых услуг</t>
  </si>
  <si>
    <t>услуги в целях повышения коммуникативного потенциала</t>
  </si>
  <si>
    <t>срочные социальные услуги</t>
  </si>
  <si>
    <t xml:space="preserve">предоставление горячего питания </t>
  </si>
  <si>
    <t xml:space="preserve">обеспечение одеждой обувью и предметами личной гигены </t>
  </si>
  <si>
    <t>Расходы на питание на 1-го чел., в день</t>
  </si>
  <si>
    <t>Расходы на мед-ты на 1-го чел, в день</t>
  </si>
  <si>
    <t>Средняя стоимость содержания 1-го чел., в день</t>
  </si>
  <si>
    <t>Отчет о деятельности стационарных организаций социального обслуживания</t>
  </si>
  <si>
    <t xml:space="preserve">в организациях  </t>
  </si>
  <si>
    <t xml:space="preserve"> в лечебно-производственных (трудовых)  мастерских и подсобных сельских хозяйствах </t>
  </si>
  <si>
    <t xml:space="preserve">Численность граждан пожилого возраста и инвалидов, работающих вне организаций   </t>
  </si>
  <si>
    <t xml:space="preserve">Количество рабочих мест в лечебно-производственных (трудовых)  мастерских  </t>
  </si>
  <si>
    <t>из них: лица без определенного места жительства</t>
  </si>
  <si>
    <t>из них: умерло</t>
  </si>
  <si>
    <t>срочные услуги, том числе</t>
  </si>
  <si>
    <t>срочные услуги,в том числе</t>
  </si>
  <si>
    <t>медицинских работников</t>
  </si>
  <si>
    <t>из них:  мужчин - всего (чел.)</t>
  </si>
  <si>
    <t>число получателей в отделении психиатрии (в психоневрологическом интернате)</t>
  </si>
  <si>
    <t>число получателей в отделении милосредия (в психоневрологическом интернате)</t>
  </si>
  <si>
    <t>число получателей в отделении геронтологии (в психоневрологическом интернате)</t>
  </si>
  <si>
    <t xml:space="preserve">Численность труженников </t>
  </si>
  <si>
    <t>Численность участников боевых действий</t>
  </si>
  <si>
    <t>Численность одиноких престарелых</t>
  </si>
  <si>
    <t>социальное сопровождение (справочно)</t>
  </si>
  <si>
    <t>Количество оказанных услуг в отделениях временного проживания,всего (ед.)</t>
  </si>
  <si>
    <t>Всего с начала года</t>
  </si>
  <si>
    <t>За отчетный период (месяц, квартал, полугодие, год)</t>
  </si>
  <si>
    <t>Численность вдов участников ВОВ</t>
  </si>
  <si>
    <t>Численность сирот</t>
  </si>
  <si>
    <t>Численность полусирот</t>
  </si>
  <si>
    <t>Численность всего инвалидов, в том числе:</t>
  </si>
  <si>
    <t xml:space="preserve">оказание материальной помощи в виде продуктов питания </t>
  </si>
  <si>
    <t>Норматив обеспечения площадью жилых помещений при предоставлении социальных услуг (установленный в субъекте Российской Федерации), (м2)</t>
  </si>
  <si>
    <t>Директор ГБУ КЦСОН _Ачхой-Мартановского района</t>
  </si>
  <si>
    <t>Р.З.Сайдаев______________________подпись</t>
  </si>
  <si>
    <t>численность молодых инвалидов( от 18 и до 35лет)</t>
  </si>
  <si>
    <t>Лежачих больных из общей численности получателей соц.услуг</t>
  </si>
  <si>
    <t>оказание материальной помощи в виде продуктов питания</t>
  </si>
  <si>
    <t>социально-медицинские(санитарно-гигиенич)</t>
  </si>
  <si>
    <t>Численность малообеспеченных</t>
  </si>
  <si>
    <t>Число оказанных услуг всеми отделениями (всего), единиц услуг</t>
  </si>
  <si>
    <t xml:space="preserve">   </t>
  </si>
  <si>
    <t xml:space="preserve">Численность получателей социальных услуг в отделениях срочного социального обслуживания (всего), человек </t>
  </si>
  <si>
    <t>Доставлено граждан старше 65 лет в медицинские организации (для сельских районов)</t>
  </si>
  <si>
    <t xml:space="preserve"> </t>
  </si>
  <si>
    <t>за сентябрь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</si>
</sst>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name val="Calibri"/>
    </font>
    <font>
      <sz val="14"/>
      <color rgb="FF000000"/>
      <name val="Times New Roman"/>
      <charset val="204"/>
    </font>
    <font>
      <sz val="11"/>
      <color rgb="FF000000"/>
      <name val="Times New Roman"/>
      <charset val="204"/>
    </font>
    <font>
      <b/>
      <sz val="14"/>
      <color rgb="FF000000"/>
      <name val="Times New Roman"/>
      <charset val="204"/>
    </font>
    <font>
      <b/>
      <sz val="12"/>
      <color rgb="FF000000"/>
      <name val="Times New Roman"/>
      <charset val="204"/>
    </font>
    <font>
      <sz val="14"/>
      <color rgb="FF000000"/>
      <name val="Times New Roman"/>
      <charset val="204"/>
    </font>
    <font>
      <b/>
      <sz val="10"/>
      <color rgb="FF000000"/>
      <name val="Times New Roman"/>
      <charset val="204"/>
    </font>
    <font>
      <b/>
      <sz val="10"/>
      <color rgb="FF000000"/>
      <name val="Times New Roman"/>
      <charset val="204"/>
    </font>
    <font>
      <sz val="11"/>
      <color rgb="FF000000"/>
      <name val="Calibri"/>
      <charset val="204"/>
    </font>
    <font>
      <sz val="10"/>
      <color rgb="FF000000"/>
      <name val="Times New Roman"/>
      <charset val="204"/>
    </font>
    <font>
      <sz val="14"/>
      <color rgb="FFFF0000"/>
      <name val="Times New Roman"/>
      <charset val="204"/>
    </font>
    <font>
      <sz val="11"/>
      <color rgb="FF75923B"/>
      <name val="Times New Roman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sz val="11"/>
      <color rgb="FF000000"/>
      <name val="Times New Roman"/>
      <charset val="204"/>
    </font>
    <font>
      <b/>
      <sz val="11"/>
      <color rgb="FF000000"/>
      <name val="Times New Roman"/>
      <charset val="204"/>
    </font>
    <font>
      <b/>
      <sz val="11"/>
      <name val="Times New Roman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B4E2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>
      <protection locked="0"/>
    </xf>
    <xf numFmtId="0" fontId="18" fillId="0" borderId="0">
      <protection locked="0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8" fillId="0" borderId="0" xfId="0" applyFont="1" applyAlignment="1">
      <alignment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 vertical="top" wrapText="1"/>
    </xf>
    <xf numFmtId="0" fontId="10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vertical="top"/>
    </xf>
    <xf numFmtId="0" fontId="8" fillId="0" borderId="6" xfId="0" applyFont="1" applyBorder="1" applyAlignment="1">
      <alignment vertical="top" wrapText="1"/>
    </xf>
    <xf numFmtId="0" fontId="5" fillId="5" borderId="1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7" fillId="2" borderId="5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2" fillId="0" borderId="0" xfId="0" applyFont="1" applyFill="1" applyAlignment="1"/>
    <xf numFmtId="0" fontId="13" fillId="0" borderId="0" xfId="0" applyFont="1" applyFill="1" applyAlignment="1">
      <alignment horizontal="left" indent="12"/>
    </xf>
    <xf numFmtId="0" fontId="14" fillId="0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12" fillId="0" borderId="0" xfId="0" applyFont="1" applyFill="1" applyAlignment="1"/>
    <xf numFmtId="0" fontId="12" fillId="0" borderId="2" xfId="1" applyFont="1" applyFill="1" applyBorder="1" applyAlignment="1" applyProtection="1">
      <alignment horizontal="left" wrapText="1" indent="1"/>
    </xf>
    <xf numFmtId="0" fontId="12" fillId="6" borderId="2" xfId="1" applyFont="1" applyFill="1" applyBorder="1" applyAlignment="1" applyProtection="1">
      <alignment horizontal="left" wrapText="1" indent="1"/>
    </xf>
    <xf numFmtId="0" fontId="12" fillId="0" borderId="2" xfId="1" applyFont="1" applyFill="1" applyBorder="1" applyAlignment="1" applyProtection="1">
      <alignment horizontal="left" vertical="center" wrapText="1"/>
    </xf>
    <xf numFmtId="164" fontId="12" fillId="6" borderId="1" xfId="1" applyNumberFormat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top" wrapText="1"/>
    </xf>
    <xf numFmtId="0" fontId="12" fillId="0" borderId="1" xfId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left" wrapText="1" indent="3"/>
    </xf>
    <xf numFmtId="0" fontId="12" fillId="0" borderId="1" xfId="0" applyFont="1" applyFill="1" applyBorder="1" applyAlignment="1">
      <alignment wrapText="1"/>
    </xf>
    <xf numFmtId="0" fontId="12" fillId="0" borderId="1" xfId="2" applyFont="1" applyFill="1" applyBorder="1" applyAlignment="1" applyProtection="1">
      <alignment horizontal="left" vertical="center" wrapText="1"/>
    </xf>
    <xf numFmtId="0" fontId="12" fillId="0" borderId="1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left" vertical="center" wrapText="1"/>
    </xf>
    <xf numFmtId="0" fontId="12" fillId="0" borderId="0" xfId="2" applyFont="1" applyFill="1" applyBorder="1" applyAlignment="1" applyProtection="1">
      <alignment horizontal="right" wrapText="1"/>
    </xf>
    <xf numFmtId="0" fontId="17" fillId="0" borderId="0" xfId="2" applyFont="1" applyFill="1" applyAlignment="1" applyProtection="1"/>
    <xf numFmtId="0" fontId="12" fillId="0" borderId="0" xfId="2" applyFont="1" applyFill="1" applyAlignment="1" applyProtection="1"/>
    <xf numFmtId="0" fontId="12" fillId="0" borderId="0" xfId="2" applyFont="1" applyFill="1" applyAlignment="1" applyProtection="1">
      <alignment wrapText="1"/>
    </xf>
    <xf numFmtId="0" fontId="12" fillId="0" borderId="0" xfId="2" applyFont="1" applyFill="1" applyAlignment="1" applyProtection="1">
      <alignment horizontal="left" wrapText="1"/>
    </xf>
    <xf numFmtId="0" fontId="12" fillId="0" borderId="12" xfId="2" applyFont="1" applyFill="1" applyBorder="1" applyAlignment="1" applyProtection="1">
      <alignment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center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13" fillId="0" borderId="0" xfId="1" applyFont="1" applyFill="1" applyAlignment="1" applyProtection="1">
      <alignment horizontal="center"/>
    </xf>
    <xf numFmtId="0" fontId="13" fillId="0" borderId="12" xfId="1" applyFont="1" applyFill="1" applyBorder="1" applyAlignment="1" applyProtection="1">
      <alignment horizontal="center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tabSelected="1" topLeftCell="A106" workbookViewId="0">
      <selection activeCell="C80" sqref="C80"/>
    </sheetView>
  </sheetViews>
  <sheetFormatPr defaultColWidth="9" defaultRowHeight="18.75"/>
  <cols>
    <col min="1" max="1" width="70.140625" style="1" customWidth="1"/>
    <col min="2" max="2" width="15.140625" style="2" customWidth="1"/>
    <col min="3" max="3" width="13.5703125" style="3" customWidth="1"/>
    <col min="4" max="256" width="8.85546875" style="3" customWidth="1"/>
    <col min="257" max="257" width="9" customWidth="1"/>
  </cols>
  <sheetData>
    <row r="1" spans="1:7" ht="62.45" customHeight="1">
      <c r="A1" s="75" t="s">
        <v>82</v>
      </c>
      <c r="B1" s="75"/>
      <c r="C1" s="75"/>
      <c r="D1" s="4"/>
      <c r="E1" s="4"/>
      <c r="F1" s="4"/>
      <c r="G1" s="4"/>
    </row>
    <row r="2" spans="1:7" ht="19.149999999999999" customHeight="1">
      <c r="A2" s="5" t="s">
        <v>227</v>
      </c>
      <c r="B2" s="72" t="s">
        <v>211</v>
      </c>
      <c r="C2" s="69" t="s">
        <v>212</v>
      </c>
    </row>
    <row r="3" spans="1:7" ht="15" customHeight="1">
      <c r="A3" s="6" t="s">
        <v>231</v>
      </c>
      <c r="B3" s="73"/>
      <c r="C3" s="70"/>
    </row>
    <row r="4" spans="1:7" ht="86.25" customHeight="1">
      <c r="A4" s="5"/>
      <c r="B4" s="74"/>
      <c r="C4" s="71"/>
    </row>
    <row r="5" spans="1:7" ht="19.5" customHeight="1">
      <c r="A5" s="5"/>
      <c r="B5" s="7">
        <v>1</v>
      </c>
      <c r="C5" s="8">
        <v>1</v>
      </c>
    </row>
    <row r="6" spans="1:7" ht="18.75" customHeight="1">
      <c r="A6" s="9" t="s">
        <v>0</v>
      </c>
      <c r="B6" s="7">
        <v>267</v>
      </c>
      <c r="C6" s="10">
        <v>267</v>
      </c>
      <c r="D6" s="11"/>
      <c r="E6" s="11"/>
      <c r="F6" s="11"/>
      <c r="G6" s="11"/>
    </row>
    <row r="7" spans="1:7" ht="20.25" customHeight="1">
      <c r="A7" s="12" t="s">
        <v>49</v>
      </c>
      <c r="B7" s="7"/>
      <c r="C7" s="10"/>
      <c r="D7" s="11"/>
      <c r="E7" s="11"/>
      <c r="F7" s="11"/>
      <c r="G7" s="11"/>
    </row>
    <row r="8" spans="1:7" ht="17.25" customHeight="1">
      <c r="A8" s="13" t="s">
        <v>29</v>
      </c>
      <c r="B8" s="7">
        <v>3</v>
      </c>
      <c r="C8" s="14">
        <v>3</v>
      </c>
      <c r="D8" s="11"/>
      <c r="E8" s="11"/>
      <c r="F8" s="11"/>
      <c r="G8" s="11"/>
    </row>
    <row r="9" spans="1:7" ht="18" customHeight="1">
      <c r="A9" s="15" t="s">
        <v>50</v>
      </c>
      <c r="B9" s="7">
        <v>22</v>
      </c>
      <c r="C9" s="10">
        <v>22</v>
      </c>
      <c r="D9" s="11"/>
      <c r="E9" s="11"/>
      <c r="F9" s="11"/>
      <c r="G9" s="11"/>
    </row>
    <row r="10" spans="1:7" ht="21" customHeight="1">
      <c r="A10" s="15" t="s">
        <v>51</v>
      </c>
      <c r="B10" s="7">
        <v>199</v>
      </c>
      <c r="C10" s="10">
        <v>199</v>
      </c>
      <c r="D10" s="11"/>
      <c r="E10" s="11"/>
      <c r="F10" s="11"/>
      <c r="G10" s="11"/>
    </row>
    <row r="11" spans="1:7" ht="17.25" customHeight="1">
      <c r="A11" s="15" t="s">
        <v>52</v>
      </c>
      <c r="B11" s="7">
        <v>22</v>
      </c>
      <c r="C11" s="10">
        <v>22</v>
      </c>
      <c r="D11" s="11"/>
      <c r="E11" s="11"/>
      <c r="F11" s="11"/>
      <c r="G11" s="11"/>
    </row>
    <row r="12" spans="1:7" ht="17.25" customHeight="1">
      <c r="A12" s="15" t="s">
        <v>201</v>
      </c>
      <c r="B12" s="7"/>
      <c r="C12" s="10"/>
      <c r="D12" s="11"/>
      <c r="E12" s="11"/>
      <c r="F12" s="11"/>
      <c r="G12" s="11"/>
    </row>
    <row r="13" spans="1:7" ht="17.25" customHeight="1">
      <c r="A13" s="13" t="s">
        <v>53</v>
      </c>
      <c r="B13" s="7">
        <v>1</v>
      </c>
      <c r="C13" s="10">
        <v>1</v>
      </c>
      <c r="D13" s="11"/>
      <c r="E13" s="11"/>
      <c r="F13" s="11"/>
      <c r="G13" s="11"/>
    </row>
    <row r="14" spans="1:7" ht="16.5" customHeight="1">
      <c r="A14" s="15" t="s">
        <v>54</v>
      </c>
      <c r="B14" s="7">
        <v>21</v>
      </c>
      <c r="C14" s="10">
        <v>21</v>
      </c>
      <c r="D14" s="11"/>
      <c r="E14" s="11"/>
      <c r="F14" s="11"/>
      <c r="G14" s="11"/>
    </row>
    <row r="15" spans="1:7" ht="15.75" customHeight="1">
      <c r="A15" s="15" t="s">
        <v>55</v>
      </c>
      <c r="B15" s="7"/>
      <c r="C15" s="10"/>
      <c r="D15" s="11"/>
      <c r="E15" s="11"/>
      <c r="F15" s="11"/>
      <c r="G15" s="11"/>
    </row>
    <row r="16" spans="1:7" ht="18" customHeight="1">
      <c r="A16" s="15" t="s">
        <v>32</v>
      </c>
      <c r="B16" s="7">
        <v>4</v>
      </c>
      <c r="C16" s="10">
        <v>4</v>
      </c>
      <c r="D16" s="11"/>
      <c r="E16" s="11"/>
      <c r="F16" s="11"/>
      <c r="G16" s="11"/>
    </row>
    <row r="17" spans="1:7" ht="17.25" customHeight="1">
      <c r="A17" s="15" t="s">
        <v>36</v>
      </c>
      <c r="B17" s="7"/>
      <c r="C17" s="10"/>
      <c r="D17" s="11"/>
      <c r="E17" s="11"/>
      <c r="F17" s="11"/>
      <c r="G17" s="11"/>
    </row>
    <row r="18" spans="1:7">
      <c r="A18" s="15" t="s">
        <v>37</v>
      </c>
      <c r="B18" s="7">
        <v>17</v>
      </c>
      <c r="C18" s="10">
        <v>17</v>
      </c>
      <c r="D18" s="11"/>
      <c r="E18" s="11"/>
      <c r="F18" s="11"/>
      <c r="G18" s="11"/>
    </row>
    <row r="19" spans="1:7">
      <c r="A19" s="15" t="s">
        <v>56</v>
      </c>
      <c r="B19" s="7"/>
      <c r="C19" s="10"/>
      <c r="D19" s="11"/>
      <c r="E19" s="11"/>
      <c r="F19" s="11"/>
      <c r="G19" s="11"/>
    </row>
    <row r="20" spans="1:7">
      <c r="A20" s="16" t="s">
        <v>61</v>
      </c>
      <c r="B20" s="7"/>
      <c r="C20" s="10"/>
      <c r="D20" s="11"/>
      <c r="E20" s="11"/>
      <c r="F20" s="11"/>
      <c r="G20" s="11"/>
    </row>
    <row r="21" spans="1:7">
      <c r="A21" s="9" t="s">
        <v>1</v>
      </c>
      <c r="B21" s="7"/>
      <c r="C21" s="10"/>
      <c r="D21" s="11"/>
      <c r="E21" s="11"/>
      <c r="F21" s="11"/>
      <c r="G21" s="11"/>
    </row>
    <row r="22" spans="1:7">
      <c r="A22" s="17" t="s">
        <v>10</v>
      </c>
      <c r="B22" s="7"/>
      <c r="C22" s="10"/>
      <c r="D22" s="11"/>
      <c r="E22" s="11"/>
      <c r="F22" s="11"/>
      <c r="G22" s="11"/>
    </row>
    <row r="23" spans="1:7">
      <c r="A23" s="17" t="s">
        <v>11</v>
      </c>
      <c r="B23" s="7"/>
      <c r="C23" s="10"/>
      <c r="D23" s="11"/>
      <c r="E23" s="11"/>
      <c r="F23" s="11"/>
      <c r="G23" s="11"/>
    </row>
    <row r="24" spans="1:7">
      <c r="A24" s="17" t="s">
        <v>15</v>
      </c>
      <c r="B24" s="7">
        <v>19</v>
      </c>
      <c r="C24" s="10">
        <v>19</v>
      </c>
      <c r="D24" s="11"/>
      <c r="E24" s="11"/>
      <c r="F24" s="11"/>
      <c r="G24" s="11"/>
    </row>
    <row r="25" spans="1:7" ht="22.5" customHeight="1">
      <c r="A25" s="17" t="s">
        <v>64</v>
      </c>
      <c r="B25" s="7">
        <v>2</v>
      </c>
      <c r="C25" s="10">
        <v>2</v>
      </c>
      <c r="D25" s="11"/>
      <c r="E25" s="11"/>
      <c r="F25" s="11"/>
      <c r="G25" s="11"/>
    </row>
    <row r="26" spans="1:7">
      <c r="A26" s="17" t="s">
        <v>65</v>
      </c>
      <c r="B26" s="7">
        <v>1</v>
      </c>
      <c r="C26" s="10">
        <v>1</v>
      </c>
      <c r="D26" s="11"/>
      <c r="E26" s="11"/>
      <c r="F26" s="11"/>
      <c r="G26" s="11"/>
    </row>
    <row r="27" spans="1:7">
      <c r="A27" s="17" t="s">
        <v>12</v>
      </c>
      <c r="B27" s="18"/>
      <c r="C27" s="10"/>
      <c r="D27" s="11"/>
      <c r="E27" s="11"/>
      <c r="F27" s="11"/>
      <c r="G27" s="11"/>
    </row>
    <row r="28" spans="1:7" ht="37.5">
      <c r="A28" s="9" t="s">
        <v>226</v>
      </c>
      <c r="B28" s="19">
        <v>255870</v>
      </c>
      <c r="C28" s="10">
        <v>28764</v>
      </c>
      <c r="D28" s="11"/>
      <c r="E28" s="11"/>
      <c r="F28" s="11"/>
      <c r="G28" s="11"/>
    </row>
    <row r="29" spans="1:7">
      <c r="A29" s="9" t="s">
        <v>1</v>
      </c>
      <c r="B29" s="19"/>
      <c r="C29" s="10"/>
      <c r="D29" s="11"/>
      <c r="E29" s="11" t="s">
        <v>230</v>
      </c>
      <c r="F29" s="11"/>
      <c r="G29" s="11"/>
    </row>
    <row r="30" spans="1:7">
      <c r="A30" s="9" t="s">
        <v>2</v>
      </c>
      <c r="B30" s="19">
        <v>197590</v>
      </c>
      <c r="C30" s="20">
        <v>21910</v>
      </c>
      <c r="D30" s="11"/>
      <c r="E30" s="11"/>
      <c r="F30" s="11"/>
      <c r="G30" s="11"/>
    </row>
    <row r="31" spans="1:7">
      <c r="A31" s="9" t="s">
        <v>224</v>
      </c>
      <c r="B31" s="19">
        <v>21304</v>
      </c>
      <c r="C31" s="20">
        <v>2425</v>
      </c>
      <c r="D31" s="11"/>
      <c r="E31" s="11"/>
      <c r="F31" s="11"/>
      <c r="G31" s="11"/>
    </row>
    <row r="32" spans="1:7">
      <c r="A32" s="9" t="s">
        <v>4</v>
      </c>
      <c r="B32" s="19">
        <v>16870</v>
      </c>
      <c r="C32" s="20">
        <v>2125</v>
      </c>
      <c r="D32" s="11"/>
      <c r="E32" s="11"/>
      <c r="F32" s="11"/>
      <c r="G32" s="11"/>
    </row>
    <row r="33" spans="1:7">
      <c r="A33" s="9" t="s">
        <v>5</v>
      </c>
      <c r="B33" s="19"/>
      <c r="C33" s="20"/>
      <c r="D33" s="11"/>
      <c r="E33" s="11"/>
      <c r="F33" s="11"/>
      <c r="G33" s="11"/>
    </row>
    <row r="34" spans="1:7">
      <c r="A34" s="9" t="s">
        <v>9</v>
      </c>
      <c r="B34" s="19">
        <v>131</v>
      </c>
      <c r="C34" s="20">
        <v>18</v>
      </c>
      <c r="D34" s="11"/>
      <c r="E34" s="11"/>
      <c r="F34" s="11"/>
      <c r="G34" s="11"/>
    </row>
    <row r="35" spans="1:7" ht="42" customHeight="1">
      <c r="A35" s="9" t="s">
        <v>6</v>
      </c>
      <c r="B35" s="19">
        <v>16825</v>
      </c>
      <c r="C35" s="20">
        <v>2124</v>
      </c>
      <c r="D35" s="11"/>
      <c r="E35" s="11"/>
      <c r="F35" s="11"/>
      <c r="G35" s="11"/>
    </row>
    <row r="36" spans="1:7" ht="21" customHeight="1">
      <c r="A36" s="9" t="s">
        <v>7</v>
      </c>
      <c r="B36" s="19">
        <v>174</v>
      </c>
      <c r="C36" s="20">
        <v>31</v>
      </c>
      <c r="D36" s="11"/>
      <c r="E36" s="11"/>
      <c r="F36" s="11"/>
      <c r="G36" s="11"/>
    </row>
    <row r="37" spans="1:7" ht="23.25" customHeight="1">
      <c r="A37" s="9" t="s">
        <v>199</v>
      </c>
      <c r="B37" s="19">
        <v>2976</v>
      </c>
      <c r="C37" s="20">
        <v>131</v>
      </c>
      <c r="D37" s="11"/>
      <c r="E37" s="11"/>
      <c r="F37" s="11"/>
      <c r="G37" s="11"/>
    </row>
    <row r="38" spans="1:7" ht="22.5" customHeight="1">
      <c r="A38" s="9" t="s">
        <v>217</v>
      </c>
      <c r="B38" s="19">
        <v>2105</v>
      </c>
      <c r="C38" s="20">
        <v>0</v>
      </c>
      <c r="D38" s="11"/>
      <c r="E38" s="11"/>
      <c r="F38" s="11"/>
      <c r="G38" s="11"/>
    </row>
    <row r="39" spans="1:7">
      <c r="A39" s="16" t="s">
        <v>209</v>
      </c>
      <c r="B39" s="19">
        <v>83</v>
      </c>
      <c r="C39" s="20">
        <v>5</v>
      </c>
      <c r="D39" s="11"/>
      <c r="E39" s="11"/>
      <c r="F39" s="11"/>
      <c r="G39" s="11"/>
    </row>
    <row r="40" spans="1:7" ht="37.5">
      <c r="A40" s="17" t="s">
        <v>62</v>
      </c>
      <c r="B40" s="18"/>
      <c r="C40" s="10">
        <v>1926</v>
      </c>
      <c r="D40" s="11"/>
      <c r="E40" s="11"/>
      <c r="F40" s="11"/>
      <c r="G40" s="11"/>
    </row>
    <row r="41" spans="1:7">
      <c r="A41" s="9" t="s">
        <v>63</v>
      </c>
      <c r="B41" s="21">
        <v>647</v>
      </c>
      <c r="C41" s="21">
        <v>646</v>
      </c>
      <c r="D41" s="11"/>
      <c r="E41" s="11"/>
      <c r="F41" s="11"/>
      <c r="G41" s="11"/>
    </row>
    <row r="42" spans="1:7">
      <c r="A42" s="22" t="s">
        <v>13</v>
      </c>
      <c r="B42" s="23"/>
      <c r="C42" s="23"/>
      <c r="D42" s="11"/>
      <c r="E42" s="11"/>
      <c r="F42" s="11"/>
      <c r="G42" s="11"/>
    </row>
    <row r="43" spans="1:7">
      <c r="A43" s="22" t="s">
        <v>16</v>
      </c>
      <c r="B43" s="23">
        <v>44</v>
      </c>
      <c r="C43" s="23">
        <v>35</v>
      </c>
      <c r="D43" s="11"/>
      <c r="E43" s="11"/>
      <c r="F43" s="11"/>
      <c r="G43" s="11"/>
    </row>
    <row r="44" spans="1:7">
      <c r="A44" s="22" t="s">
        <v>17</v>
      </c>
      <c r="B44" s="23">
        <v>15</v>
      </c>
      <c r="C44" s="23">
        <v>18</v>
      </c>
      <c r="D44" s="11"/>
      <c r="E44" s="11"/>
      <c r="F44" s="11"/>
      <c r="G44" s="11"/>
    </row>
    <row r="45" spans="1:7">
      <c r="A45" s="22" t="s">
        <v>18</v>
      </c>
      <c r="B45" s="23">
        <v>32</v>
      </c>
      <c r="C45" s="23">
        <v>53</v>
      </c>
      <c r="D45" s="11"/>
      <c r="E45" s="11"/>
      <c r="F45" s="11"/>
      <c r="G45" s="11"/>
    </row>
    <row r="46" spans="1:7">
      <c r="A46" s="22" t="s">
        <v>19</v>
      </c>
      <c r="B46" s="23">
        <v>26</v>
      </c>
      <c r="C46" s="23">
        <v>22</v>
      </c>
      <c r="D46" s="11"/>
      <c r="E46" s="11"/>
      <c r="F46" s="11"/>
      <c r="G46" s="11"/>
    </row>
    <row r="47" spans="1:7">
      <c r="A47" s="22" t="s">
        <v>20</v>
      </c>
      <c r="B47" s="23">
        <v>23</v>
      </c>
      <c r="C47" s="23">
        <v>32</v>
      </c>
      <c r="D47" s="11"/>
      <c r="E47" s="11"/>
      <c r="F47" s="11"/>
      <c r="G47" s="11"/>
    </row>
    <row r="48" spans="1:7">
      <c r="A48" s="22" t="s">
        <v>21</v>
      </c>
      <c r="B48" s="23">
        <v>42</v>
      </c>
      <c r="C48" s="23">
        <v>39</v>
      </c>
      <c r="D48" s="11"/>
      <c r="E48" s="11"/>
      <c r="F48" s="11"/>
      <c r="G48" s="11"/>
    </row>
    <row r="49" spans="1:7">
      <c r="A49" s="22" t="s">
        <v>22</v>
      </c>
      <c r="B49" s="23">
        <v>79</v>
      </c>
      <c r="C49" s="23">
        <v>94</v>
      </c>
      <c r="D49" s="11"/>
      <c r="E49" s="11"/>
      <c r="F49" s="11"/>
      <c r="G49" s="11"/>
    </row>
    <row r="50" spans="1:7">
      <c r="A50" s="22" t="s">
        <v>23</v>
      </c>
      <c r="B50" s="23">
        <v>153</v>
      </c>
      <c r="C50" s="23">
        <v>157</v>
      </c>
      <c r="D50" s="11"/>
      <c r="E50" s="11"/>
      <c r="F50" s="11"/>
      <c r="G50" s="11"/>
    </row>
    <row r="51" spans="1:7">
      <c r="A51" s="22" t="s">
        <v>24</v>
      </c>
      <c r="B51" s="23">
        <v>182</v>
      </c>
      <c r="C51" s="23">
        <v>153</v>
      </c>
      <c r="D51" s="11"/>
      <c r="E51" s="11"/>
      <c r="F51" s="11"/>
      <c r="G51" s="11"/>
    </row>
    <row r="52" spans="1:7">
      <c r="A52" s="22" t="s">
        <v>25</v>
      </c>
      <c r="B52" s="23">
        <v>29</v>
      </c>
      <c r="C52" s="23">
        <v>17</v>
      </c>
      <c r="D52" s="11"/>
      <c r="E52" s="11"/>
      <c r="F52" s="11"/>
      <c r="G52" s="11"/>
    </row>
    <row r="53" spans="1:7">
      <c r="A53" s="22" t="s">
        <v>26</v>
      </c>
      <c r="B53" s="23">
        <v>22</v>
      </c>
      <c r="C53" s="23">
        <v>24</v>
      </c>
      <c r="D53" s="11"/>
      <c r="E53" s="11"/>
      <c r="F53" s="11"/>
      <c r="G53" s="11"/>
    </row>
    <row r="54" spans="1:7">
      <c r="A54" s="17" t="s">
        <v>27</v>
      </c>
      <c r="B54" s="23">
        <v>0</v>
      </c>
      <c r="C54" s="23">
        <v>2</v>
      </c>
      <c r="D54" s="11"/>
      <c r="E54" s="11"/>
      <c r="F54" s="11"/>
      <c r="G54" s="11"/>
    </row>
    <row r="55" spans="1:7">
      <c r="A55" s="9" t="s">
        <v>87</v>
      </c>
      <c r="B55" s="23">
        <v>1279</v>
      </c>
      <c r="C55" s="23">
        <v>1280</v>
      </c>
      <c r="D55" s="11"/>
      <c r="E55" s="11"/>
      <c r="F55" s="11"/>
      <c r="G55" s="11"/>
    </row>
    <row r="56" spans="1:7">
      <c r="A56" s="22" t="s">
        <v>13</v>
      </c>
      <c r="B56" s="23"/>
      <c r="C56" s="23"/>
      <c r="D56" s="11"/>
      <c r="E56" s="11"/>
      <c r="F56" s="11"/>
      <c r="G56" s="11"/>
    </row>
    <row r="57" spans="1:7">
      <c r="A57" s="22" t="s">
        <v>28</v>
      </c>
      <c r="B57" s="23">
        <v>56</v>
      </c>
      <c r="C57" s="23">
        <v>43</v>
      </c>
      <c r="D57" s="11"/>
      <c r="E57" s="11"/>
      <c r="F57" s="11"/>
      <c r="G57" s="11"/>
    </row>
    <row r="58" spans="1:7">
      <c r="A58" s="22" t="s">
        <v>17</v>
      </c>
      <c r="B58" s="23">
        <v>15</v>
      </c>
      <c r="C58" s="23">
        <v>28</v>
      </c>
      <c r="D58" s="11"/>
      <c r="E58" s="11"/>
      <c r="F58" s="11"/>
      <c r="G58" s="11"/>
    </row>
    <row r="59" spans="1:7">
      <c r="A59" s="22" t="s">
        <v>18</v>
      </c>
      <c r="B59" s="23">
        <v>29</v>
      </c>
      <c r="C59" s="23">
        <v>29</v>
      </c>
      <c r="D59" s="11"/>
      <c r="E59" s="11"/>
      <c r="F59" s="11"/>
      <c r="G59" s="11"/>
    </row>
    <row r="60" spans="1:7">
      <c r="A60" s="22" t="s">
        <v>19</v>
      </c>
      <c r="B60" s="23">
        <v>28</v>
      </c>
      <c r="C60" s="23">
        <v>20</v>
      </c>
      <c r="D60" s="11"/>
      <c r="E60" s="11"/>
      <c r="F60" s="11"/>
      <c r="G60" s="11"/>
    </row>
    <row r="61" spans="1:7">
      <c r="A61" s="22" t="s">
        <v>20</v>
      </c>
      <c r="B61" s="23">
        <v>49</v>
      </c>
      <c r="C61" s="23">
        <v>42</v>
      </c>
      <c r="D61" s="11"/>
      <c r="E61" s="11"/>
      <c r="F61" s="11"/>
      <c r="G61" s="11"/>
    </row>
    <row r="62" spans="1:7">
      <c r="A62" s="22" t="s">
        <v>21</v>
      </c>
      <c r="B62" s="23">
        <v>65</v>
      </c>
      <c r="C62" s="23">
        <v>57</v>
      </c>
      <c r="D62" s="11"/>
      <c r="E62" s="11"/>
      <c r="F62" s="11"/>
      <c r="G62" s="11"/>
    </row>
    <row r="63" spans="1:7">
      <c r="A63" s="22" t="s">
        <v>22</v>
      </c>
      <c r="B63" s="23">
        <v>165</v>
      </c>
      <c r="C63" s="23">
        <v>155</v>
      </c>
      <c r="D63" s="11"/>
      <c r="E63" s="11"/>
      <c r="F63" s="11"/>
      <c r="G63" s="11"/>
    </row>
    <row r="64" spans="1:7">
      <c r="A64" s="22" t="s">
        <v>23</v>
      </c>
      <c r="B64" s="23">
        <v>346</v>
      </c>
      <c r="C64" s="23">
        <v>308</v>
      </c>
      <c r="D64" s="11"/>
      <c r="E64" s="11"/>
      <c r="F64" s="11"/>
      <c r="G64" s="11"/>
    </row>
    <row r="65" spans="1:7">
      <c r="A65" s="22" t="s">
        <v>24</v>
      </c>
      <c r="B65" s="23">
        <v>339</v>
      </c>
      <c r="C65" s="23">
        <v>363</v>
      </c>
      <c r="D65" s="11"/>
      <c r="E65" s="11"/>
      <c r="F65" s="11"/>
      <c r="G65" s="11"/>
    </row>
    <row r="66" spans="1:7">
      <c r="A66" s="22" t="s">
        <v>25</v>
      </c>
      <c r="B66" s="23">
        <v>70</v>
      </c>
      <c r="C66" s="23">
        <v>92</v>
      </c>
      <c r="D66" s="11"/>
      <c r="E66" s="11"/>
      <c r="F66" s="11"/>
      <c r="G66" s="11"/>
    </row>
    <row r="67" spans="1:7">
      <c r="A67" s="22" t="s">
        <v>26</v>
      </c>
      <c r="B67" s="23">
        <v>104</v>
      </c>
      <c r="C67" s="23">
        <v>121</v>
      </c>
      <c r="D67" s="11"/>
      <c r="E67" s="11"/>
      <c r="F67" s="11"/>
      <c r="G67" s="11"/>
    </row>
    <row r="68" spans="1:7" s="24" customFormat="1">
      <c r="A68" s="25" t="s">
        <v>27</v>
      </c>
      <c r="B68" s="23">
        <v>13</v>
      </c>
      <c r="C68" s="23">
        <v>22</v>
      </c>
      <c r="D68" s="11"/>
      <c r="E68" s="11"/>
      <c r="F68" s="11"/>
      <c r="G68" s="11"/>
    </row>
    <row r="69" spans="1:7">
      <c r="A69" s="9" t="s">
        <v>214</v>
      </c>
      <c r="B69" s="23">
        <v>14</v>
      </c>
      <c r="C69" s="23">
        <v>14</v>
      </c>
      <c r="D69" s="11"/>
      <c r="E69" s="11"/>
      <c r="F69" s="11"/>
      <c r="G69" s="11"/>
    </row>
    <row r="70" spans="1:7">
      <c r="A70" s="9" t="s">
        <v>215</v>
      </c>
      <c r="B70" s="23">
        <v>27</v>
      </c>
      <c r="C70" s="23">
        <v>27</v>
      </c>
      <c r="D70" s="11"/>
      <c r="E70" s="11"/>
      <c r="F70" s="11"/>
      <c r="G70" s="11"/>
    </row>
    <row r="71" spans="1:7">
      <c r="A71" s="9" t="s">
        <v>216</v>
      </c>
      <c r="B71" s="23">
        <v>692</v>
      </c>
      <c r="C71" s="23">
        <v>692</v>
      </c>
      <c r="D71" s="11"/>
      <c r="E71" s="11"/>
      <c r="F71" s="11"/>
      <c r="G71" s="11"/>
    </row>
    <row r="72" spans="1:7">
      <c r="A72" s="9" t="s">
        <v>58</v>
      </c>
      <c r="B72" s="23">
        <v>102</v>
      </c>
      <c r="C72" s="23">
        <v>102</v>
      </c>
      <c r="D72" s="11"/>
      <c r="E72" s="11"/>
      <c r="F72" s="11"/>
      <c r="G72" s="11"/>
    </row>
    <row r="73" spans="1:7" ht="22.5" customHeight="1">
      <c r="A73" s="9" t="s">
        <v>221</v>
      </c>
      <c r="B73" s="23">
        <v>140</v>
      </c>
      <c r="C73" s="23">
        <v>140</v>
      </c>
      <c r="D73" s="11"/>
      <c r="E73" s="11"/>
      <c r="F73" s="11"/>
      <c r="G73" s="11"/>
    </row>
    <row r="74" spans="1:7" ht="18.75" customHeight="1">
      <c r="A74" s="9" t="s">
        <v>222</v>
      </c>
      <c r="B74" s="23">
        <v>98</v>
      </c>
      <c r="C74" s="23">
        <v>98</v>
      </c>
      <c r="D74" s="11"/>
      <c r="E74" s="11"/>
      <c r="F74" s="11"/>
      <c r="G74" s="11"/>
    </row>
    <row r="75" spans="1:7" ht="18.75" customHeight="1">
      <c r="A75" s="9" t="s">
        <v>59</v>
      </c>
      <c r="B75" s="23">
        <v>0</v>
      </c>
      <c r="C75" s="23">
        <v>0</v>
      </c>
      <c r="D75" s="11"/>
      <c r="E75" s="11"/>
      <c r="F75" s="11"/>
      <c r="G75" s="11"/>
    </row>
    <row r="76" spans="1:7" ht="18.75" customHeight="1">
      <c r="A76" s="9" t="s">
        <v>213</v>
      </c>
      <c r="B76" s="23">
        <v>8</v>
      </c>
      <c r="C76" s="23">
        <v>7</v>
      </c>
      <c r="D76" s="11"/>
      <c r="E76" s="11"/>
      <c r="F76" s="11"/>
      <c r="G76" s="11"/>
    </row>
    <row r="77" spans="1:7" ht="18.75" customHeight="1">
      <c r="A77" s="9" t="s">
        <v>206</v>
      </c>
      <c r="B77" s="23">
        <v>20</v>
      </c>
      <c r="C77" s="23">
        <v>20</v>
      </c>
      <c r="D77" s="11"/>
      <c r="E77" s="11"/>
      <c r="F77" s="11"/>
      <c r="G77" s="11"/>
    </row>
    <row r="78" spans="1:7" ht="18.75" customHeight="1">
      <c r="A78" s="9" t="s">
        <v>207</v>
      </c>
      <c r="B78" s="23">
        <v>1</v>
      </c>
      <c r="C78" s="23">
        <v>1</v>
      </c>
      <c r="D78" s="11"/>
      <c r="E78" s="11"/>
      <c r="F78" s="11"/>
      <c r="G78" s="11"/>
    </row>
    <row r="79" spans="1:7" ht="18.75" customHeight="1">
      <c r="A79" s="9" t="s">
        <v>208</v>
      </c>
      <c r="B79" s="23">
        <v>68</v>
      </c>
      <c r="C79" s="23">
        <v>68</v>
      </c>
      <c r="D79" s="11"/>
      <c r="E79" s="11"/>
      <c r="F79" s="11"/>
      <c r="G79" s="11"/>
    </row>
    <row r="80" spans="1:7" ht="21.75" customHeight="1">
      <c r="A80" s="9" t="s">
        <v>225</v>
      </c>
      <c r="B80" s="23">
        <v>1095</v>
      </c>
      <c r="C80" s="23">
        <v>1097</v>
      </c>
      <c r="D80" s="11"/>
      <c r="E80" s="11"/>
      <c r="F80" s="11"/>
      <c r="G80" s="11"/>
    </row>
    <row r="81" spans="1:7" ht="20.25" customHeight="1">
      <c r="A81" s="9" t="s">
        <v>85</v>
      </c>
      <c r="B81" s="18"/>
      <c r="C81" s="10"/>
      <c r="D81" s="11"/>
      <c r="E81" s="11"/>
      <c r="F81" s="11"/>
      <c r="G81" s="11"/>
    </row>
    <row r="82" spans="1:7" ht="36" customHeight="1">
      <c r="A82" s="9" t="s">
        <v>60</v>
      </c>
      <c r="B82" s="18">
        <v>1926</v>
      </c>
      <c r="C82" s="10">
        <v>1926</v>
      </c>
      <c r="D82" s="11"/>
      <c r="E82" s="11"/>
      <c r="F82" s="11"/>
      <c r="G82" s="11"/>
    </row>
    <row r="83" spans="1:7" ht="43.5" customHeight="1">
      <c r="A83" s="9" t="s">
        <v>66</v>
      </c>
      <c r="B83" s="18">
        <v>1762</v>
      </c>
      <c r="C83" s="10">
        <v>1762</v>
      </c>
      <c r="D83" s="11"/>
      <c r="E83" s="11"/>
      <c r="F83" s="11"/>
      <c r="G83" s="11"/>
    </row>
    <row r="84" spans="1:7" ht="39.75" customHeight="1">
      <c r="A84" s="9" t="s">
        <v>67</v>
      </c>
      <c r="B84" s="18">
        <v>164</v>
      </c>
      <c r="C84" s="10">
        <v>164</v>
      </c>
      <c r="D84" s="11"/>
      <c r="E84" s="11"/>
      <c r="F84" s="11"/>
      <c r="G84" s="11"/>
    </row>
    <row r="85" spans="1:7" ht="39.75" customHeight="1">
      <c r="A85" s="9" t="s">
        <v>228</v>
      </c>
      <c r="B85" s="18">
        <v>488</v>
      </c>
      <c r="C85" s="10">
        <v>15</v>
      </c>
      <c r="D85" s="11"/>
      <c r="E85" s="11"/>
      <c r="F85" s="11"/>
      <c r="G85" s="11"/>
    </row>
    <row r="86" spans="1:7" ht="37.5" customHeight="1">
      <c r="A86" s="9" t="s">
        <v>68</v>
      </c>
      <c r="B86" s="18"/>
      <c r="C86" s="20"/>
      <c r="D86" s="11"/>
      <c r="E86" s="11"/>
      <c r="F86" s="11"/>
      <c r="G86" s="11"/>
    </row>
    <row r="87" spans="1:7" ht="39.75" customHeight="1">
      <c r="A87" s="26" t="s">
        <v>69</v>
      </c>
      <c r="B87" s="18"/>
      <c r="C87" s="10"/>
      <c r="D87" s="11"/>
      <c r="E87" s="11"/>
      <c r="F87" s="11"/>
      <c r="G87" s="11"/>
    </row>
    <row r="88" spans="1:7" ht="21" customHeight="1">
      <c r="A88" s="13" t="s">
        <v>210</v>
      </c>
      <c r="B88" s="18"/>
      <c r="C88" s="10"/>
      <c r="D88" s="11"/>
      <c r="E88" s="11"/>
      <c r="F88" s="11"/>
      <c r="G88" s="11"/>
    </row>
    <row r="89" spans="1:7" ht="36" customHeight="1">
      <c r="A89" s="13" t="s">
        <v>46</v>
      </c>
      <c r="B89" s="27">
        <v>1</v>
      </c>
      <c r="C89" s="10">
        <v>1</v>
      </c>
      <c r="D89" s="11"/>
      <c r="E89" s="11"/>
      <c r="F89" s="11"/>
      <c r="G89" s="11"/>
    </row>
    <row r="90" spans="1:7" ht="36" customHeight="1">
      <c r="A90" s="12" t="s">
        <v>31</v>
      </c>
      <c r="B90" s="27">
        <v>2</v>
      </c>
      <c r="C90" s="10">
        <v>2</v>
      </c>
      <c r="D90" s="11"/>
      <c r="E90" s="11"/>
      <c r="F90" s="11"/>
      <c r="G90" s="11"/>
    </row>
    <row r="91" spans="1:7" ht="37.5">
      <c r="A91" s="13" t="s">
        <v>47</v>
      </c>
      <c r="B91" s="27">
        <v>9</v>
      </c>
      <c r="C91" s="10">
        <v>9</v>
      </c>
      <c r="D91" s="11"/>
      <c r="E91" s="11"/>
      <c r="F91" s="11"/>
      <c r="G91" s="11"/>
    </row>
    <row r="92" spans="1:7">
      <c r="A92" s="15" t="s">
        <v>29</v>
      </c>
      <c r="B92" s="27"/>
      <c r="C92" s="10"/>
      <c r="D92" s="11"/>
      <c r="E92" s="11"/>
      <c r="F92" s="11"/>
      <c r="G92" s="11"/>
    </row>
    <row r="93" spans="1:7">
      <c r="A93" s="15" t="s">
        <v>32</v>
      </c>
      <c r="B93" s="27">
        <v>4</v>
      </c>
      <c r="C93" s="10">
        <v>4</v>
      </c>
      <c r="D93" s="11"/>
      <c r="E93" s="11"/>
      <c r="F93" s="11"/>
      <c r="G93" s="11"/>
    </row>
    <row r="94" spans="1:7">
      <c r="A94" s="15" t="s">
        <v>33</v>
      </c>
      <c r="B94" s="27">
        <v>3</v>
      </c>
      <c r="C94" s="10">
        <v>3</v>
      </c>
      <c r="D94" s="11"/>
      <c r="E94" s="11"/>
      <c r="F94" s="11"/>
      <c r="G94" s="11"/>
    </row>
    <row r="95" spans="1:7">
      <c r="A95" s="15" t="s">
        <v>86</v>
      </c>
      <c r="B95" s="27"/>
      <c r="C95" s="10"/>
      <c r="D95" s="11"/>
      <c r="E95" s="11"/>
      <c r="F95" s="11"/>
      <c r="G95" s="11"/>
    </row>
    <row r="96" spans="1:7">
      <c r="A96" s="15" t="s">
        <v>35</v>
      </c>
      <c r="B96" s="27">
        <v>1</v>
      </c>
      <c r="C96" s="10">
        <v>1</v>
      </c>
      <c r="D96" s="11"/>
      <c r="E96" s="11"/>
      <c r="F96" s="11"/>
      <c r="G96" s="11"/>
    </row>
    <row r="97" spans="1:7">
      <c r="A97" s="15" t="s">
        <v>36</v>
      </c>
      <c r="B97" s="27"/>
      <c r="C97" s="10"/>
      <c r="D97" s="11"/>
      <c r="E97" s="11"/>
      <c r="F97" s="11"/>
      <c r="G97" s="11"/>
    </row>
    <row r="98" spans="1:7">
      <c r="A98" s="12" t="s">
        <v>37</v>
      </c>
      <c r="B98" s="27">
        <v>1</v>
      </c>
      <c r="C98" s="10">
        <v>1</v>
      </c>
      <c r="D98" s="11"/>
      <c r="E98" s="11"/>
      <c r="F98" s="11"/>
      <c r="G98" s="11"/>
    </row>
    <row r="99" spans="1:7" ht="37.5">
      <c r="A99" s="13" t="s">
        <v>48</v>
      </c>
      <c r="B99" s="27">
        <v>97</v>
      </c>
      <c r="C99" s="20">
        <v>15</v>
      </c>
      <c r="D99" s="11"/>
      <c r="E99" s="11"/>
      <c r="F99" s="11"/>
      <c r="G99" s="11"/>
    </row>
    <row r="100" spans="1:7">
      <c r="A100" s="15" t="s">
        <v>8</v>
      </c>
      <c r="B100" s="27"/>
      <c r="C100" s="20"/>
      <c r="D100" s="11"/>
      <c r="E100" s="11"/>
      <c r="F100" s="11"/>
      <c r="G100" s="11"/>
    </row>
    <row r="101" spans="1:7">
      <c r="A101" s="15" t="s">
        <v>30</v>
      </c>
      <c r="B101" s="27">
        <v>34</v>
      </c>
      <c r="C101" s="20">
        <v>5</v>
      </c>
      <c r="D101" s="11"/>
      <c r="E101" s="11"/>
      <c r="F101" s="11"/>
      <c r="G101" s="11"/>
    </row>
    <row r="102" spans="1:7">
      <c r="A102" s="13" t="s">
        <v>14</v>
      </c>
      <c r="B102" s="27">
        <v>63</v>
      </c>
      <c r="C102" s="20">
        <v>10</v>
      </c>
      <c r="D102" s="11"/>
      <c r="E102" s="11"/>
      <c r="F102" s="11"/>
      <c r="G102" s="11"/>
    </row>
    <row r="103" spans="1:7">
      <c r="A103" s="13" t="s">
        <v>70</v>
      </c>
      <c r="B103" s="27"/>
      <c r="C103" s="10"/>
      <c r="D103" s="11"/>
      <c r="E103" s="11"/>
      <c r="F103" s="11"/>
      <c r="G103" s="11"/>
    </row>
    <row r="104" spans="1:7">
      <c r="A104" s="12" t="s">
        <v>71</v>
      </c>
      <c r="B104" s="27"/>
      <c r="C104" s="10"/>
      <c r="D104" s="11"/>
      <c r="E104" s="11"/>
      <c r="F104" s="11"/>
      <c r="G104" s="11"/>
    </row>
    <row r="105" spans="1:7" ht="37.5">
      <c r="A105" s="13" t="s">
        <v>57</v>
      </c>
      <c r="B105" s="27">
        <v>582</v>
      </c>
      <c r="C105" s="20">
        <v>45</v>
      </c>
      <c r="D105" s="11"/>
      <c r="E105" s="11"/>
      <c r="F105" s="11"/>
      <c r="G105" s="11"/>
    </row>
    <row r="106" spans="1:7">
      <c r="A106" s="15" t="s">
        <v>29</v>
      </c>
      <c r="B106" s="27"/>
      <c r="C106" s="10"/>
      <c r="D106" s="11"/>
      <c r="E106" s="11"/>
      <c r="F106" s="11"/>
      <c r="G106" s="11"/>
    </row>
    <row r="107" spans="1:7">
      <c r="A107" s="15" t="s">
        <v>2</v>
      </c>
      <c r="B107" s="27">
        <v>320</v>
      </c>
      <c r="C107" s="20">
        <v>34</v>
      </c>
      <c r="D107" s="11"/>
      <c r="E107" s="11"/>
      <c r="F107" s="11"/>
      <c r="G107" s="11"/>
    </row>
    <row r="108" spans="1:7">
      <c r="A108" s="15" t="s">
        <v>3</v>
      </c>
      <c r="B108" s="27"/>
      <c r="C108" s="20"/>
      <c r="D108" s="11"/>
      <c r="E108" s="11"/>
      <c r="F108" s="11"/>
      <c r="G108" s="11"/>
    </row>
    <row r="109" spans="1:7">
      <c r="A109" s="15" t="s">
        <v>4</v>
      </c>
      <c r="B109" s="27">
        <v>81</v>
      </c>
      <c r="C109" s="20">
        <v>11</v>
      </c>
      <c r="D109" s="11"/>
      <c r="E109" s="11"/>
      <c r="F109" s="11"/>
      <c r="G109" s="11"/>
    </row>
    <row r="110" spans="1:7">
      <c r="A110" s="15" t="s">
        <v>5</v>
      </c>
      <c r="B110" s="27"/>
      <c r="C110" s="10"/>
      <c r="D110" s="11"/>
      <c r="E110" s="11"/>
      <c r="F110" s="11"/>
      <c r="G110" s="11"/>
    </row>
    <row r="111" spans="1:7">
      <c r="A111" s="15" t="s">
        <v>9</v>
      </c>
      <c r="B111" s="27"/>
      <c r="C111" s="10"/>
      <c r="D111" s="11"/>
      <c r="E111" s="11"/>
      <c r="F111" s="11"/>
      <c r="G111" s="11"/>
    </row>
    <row r="112" spans="1:7" ht="41.25" customHeight="1">
      <c r="A112" s="15" t="s">
        <v>6</v>
      </c>
      <c r="B112" s="27">
        <v>1</v>
      </c>
      <c r="C112" s="10"/>
      <c r="D112" s="11"/>
      <c r="E112" s="11"/>
      <c r="F112" s="11"/>
      <c r="G112" s="11"/>
    </row>
    <row r="113" spans="1:7" ht="17.25" customHeight="1">
      <c r="A113" s="15" t="s">
        <v>7</v>
      </c>
      <c r="B113" s="27">
        <v>1</v>
      </c>
      <c r="C113" s="10"/>
      <c r="D113" s="11"/>
      <c r="E113" s="11"/>
      <c r="F113" s="11"/>
      <c r="G113" s="11"/>
    </row>
    <row r="114" spans="1:7" ht="21.75" customHeight="1">
      <c r="A114" s="13" t="s">
        <v>200</v>
      </c>
      <c r="B114" s="27">
        <v>179</v>
      </c>
      <c r="C114" s="10">
        <v>0</v>
      </c>
      <c r="D114" s="11"/>
      <c r="E114" s="11"/>
      <c r="F114" s="11"/>
      <c r="G114" s="11"/>
    </row>
    <row r="115" spans="1:7" ht="39" customHeight="1">
      <c r="A115" s="28" t="s">
        <v>223</v>
      </c>
      <c r="B115" s="27">
        <v>179</v>
      </c>
      <c r="C115" s="10">
        <v>0</v>
      </c>
      <c r="D115" s="11"/>
      <c r="E115" s="11"/>
      <c r="F115" s="11"/>
      <c r="G115" s="11"/>
    </row>
    <row r="116" spans="1:7" ht="59.25" customHeight="1">
      <c r="A116" s="28" t="s">
        <v>73</v>
      </c>
      <c r="B116" s="27">
        <v>32</v>
      </c>
      <c r="C116" s="10">
        <v>5</v>
      </c>
      <c r="D116" s="11"/>
      <c r="E116" s="11"/>
      <c r="F116" s="11"/>
      <c r="G116" s="11"/>
    </row>
    <row r="117" spans="1:7" ht="56.25">
      <c r="A117" s="28" t="s">
        <v>72</v>
      </c>
      <c r="B117" s="27">
        <v>32</v>
      </c>
      <c r="C117" s="10">
        <v>5</v>
      </c>
      <c r="D117" s="11"/>
      <c r="E117" s="11"/>
      <c r="F117" s="11"/>
      <c r="G117" s="11"/>
    </row>
    <row r="118" spans="1:7" ht="37.5">
      <c r="A118" s="12" t="s">
        <v>74</v>
      </c>
      <c r="B118" s="27"/>
      <c r="C118" s="10"/>
      <c r="D118" s="11"/>
      <c r="E118" s="11"/>
      <c r="F118" s="11"/>
      <c r="G118" s="11"/>
    </row>
    <row r="119" spans="1:7" ht="42" customHeight="1">
      <c r="A119" s="15" t="s">
        <v>79</v>
      </c>
      <c r="B119" s="27">
        <v>149</v>
      </c>
      <c r="C119" s="10">
        <v>18</v>
      </c>
      <c r="D119" s="11"/>
      <c r="E119" s="11"/>
      <c r="F119" s="11"/>
      <c r="G119" s="11"/>
    </row>
    <row r="120" spans="1:7" ht="37.5">
      <c r="A120" s="15" t="s">
        <v>80</v>
      </c>
      <c r="B120" s="27">
        <v>149</v>
      </c>
      <c r="C120" s="10">
        <v>18</v>
      </c>
      <c r="D120" s="11"/>
      <c r="E120" s="11"/>
      <c r="F120" s="11"/>
      <c r="G120" s="11"/>
    </row>
    <row r="121" spans="1:7" ht="22.5" customHeight="1">
      <c r="A121" s="28" t="s">
        <v>81</v>
      </c>
      <c r="B121" s="27"/>
      <c r="C121" s="10"/>
      <c r="D121" s="11"/>
      <c r="E121" s="11"/>
      <c r="F121" s="11"/>
      <c r="G121" s="11"/>
    </row>
    <row r="122" spans="1:7" ht="21.75" customHeight="1">
      <c r="A122" s="28" t="s">
        <v>75</v>
      </c>
      <c r="B122" s="27">
        <v>1305.5</v>
      </c>
      <c r="C122" s="10">
        <v>133</v>
      </c>
      <c r="D122" s="11"/>
      <c r="E122" s="11"/>
      <c r="F122" s="11"/>
      <c r="G122" s="11"/>
    </row>
    <row r="123" spans="1:7">
      <c r="A123" s="28" t="s">
        <v>76</v>
      </c>
      <c r="B123" s="27">
        <v>968.4</v>
      </c>
      <c r="C123" s="10">
        <v>121.4</v>
      </c>
      <c r="D123" s="11"/>
      <c r="E123" s="11"/>
      <c r="F123" s="11"/>
      <c r="G123" s="11"/>
    </row>
    <row r="124" spans="1:7">
      <c r="A124" s="28" t="s">
        <v>77</v>
      </c>
      <c r="B124" s="27">
        <v>32</v>
      </c>
      <c r="C124" s="10">
        <v>5</v>
      </c>
      <c r="D124" s="11"/>
      <c r="E124" s="11"/>
      <c r="F124" s="11"/>
      <c r="G124" s="11"/>
    </row>
    <row r="125" spans="1:7">
      <c r="A125" s="1" t="s">
        <v>78</v>
      </c>
      <c r="B125" s="27">
        <v>32</v>
      </c>
      <c r="C125" s="10">
        <v>5</v>
      </c>
    </row>
    <row r="126" spans="1:7" ht="37.5">
      <c r="A126" s="29" t="s">
        <v>229</v>
      </c>
      <c r="B126" s="27">
        <v>43</v>
      </c>
      <c r="C126" s="10">
        <v>0</v>
      </c>
    </row>
    <row r="127" spans="1:7">
      <c r="A127" s="1" t="s">
        <v>219</v>
      </c>
    </row>
    <row r="130" spans="1:1">
      <c r="A130" s="1" t="s">
        <v>220</v>
      </c>
    </row>
  </sheetData>
  <mergeCells count="3">
    <mergeCell ref="C2:C4"/>
    <mergeCell ref="B2:B4"/>
    <mergeCell ref="A1:C1"/>
  </mergeCells>
  <pageMargins left="0.25" right="0.25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0"/>
  <sheetViews>
    <sheetView topLeftCell="A85" workbookViewId="0">
      <selection activeCell="A103" sqref="A103"/>
    </sheetView>
  </sheetViews>
  <sheetFormatPr defaultColWidth="9" defaultRowHeight="15"/>
  <cols>
    <col min="1" max="1" width="68.28515625" style="30" customWidth="1"/>
    <col min="2" max="2" width="14.85546875" style="30" customWidth="1"/>
    <col min="3" max="3" width="15.42578125" style="30" customWidth="1"/>
    <col min="4" max="256" width="10" customWidth="1"/>
    <col min="257" max="257" width="9" customWidth="1"/>
  </cols>
  <sheetData>
    <row r="2" spans="1:4" ht="15.75">
      <c r="A2" s="76" t="s">
        <v>192</v>
      </c>
      <c r="B2" s="76"/>
      <c r="C2" s="76"/>
      <c r="D2" s="76"/>
    </row>
    <row r="3" spans="1:4" ht="15.75">
      <c r="A3" s="31"/>
      <c r="B3" s="31"/>
      <c r="C3"/>
    </row>
    <row r="4" spans="1:4" ht="15" customHeight="1">
      <c r="A4" s="77" t="s">
        <v>175</v>
      </c>
      <c r="B4" s="80" t="s">
        <v>83</v>
      </c>
      <c r="C4" s="83" t="s">
        <v>84</v>
      </c>
    </row>
    <row r="5" spans="1:4">
      <c r="A5" s="78"/>
      <c r="B5" s="81"/>
      <c r="C5" s="84"/>
    </row>
    <row r="6" spans="1:4" ht="60" customHeight="1">
      <c r="A6" s="79"/>
      <c r="B6" s="82"/>
      <c r="C6" s="85"/>
    </row>
    <row r="7" spans="1:4">
      <c r="A7" s="32">
        <v>1</v>
      </c>
      <c r="B7" s="32">
        <v>2</v>
      </c>
      <c r="C7" s="33">
        <v>3</v>
      </c>
    </row>
    <row r="8" spans="1:4">
      <c r="A8" s="34" t="s">
        <v>164</v>
      </c>
      <c r="B8" s="35"/>
      <c r="C8" s="36">
        <f>D8+X8</f>
        <v>0</v>
      </c>
    </row>
    <row r="9" spans="1:4">
      <c r="A9" s="34" t="s">
        <v>165</v>
      </c>
      <c r="B9" s="35"/>
      <c r="C9" s="36">
        <f t="shared" ref="C9:C71" si="0">D9+X9</f>
        <v>0</v>
      </c>
    </row>
    <row r="10" spans="1:4">
      <c r="A10" s="34" t="s">
        <v>88</v>
      </c>
      <c r="B10" s="35"/>
      <c r="C10" s="36"/>
    </row>
    <row r="11" spans="1:4" ht="18.75" customHeight="1">
      <c r="A11" s="34" t="s">
        <v>166</v>
      </c>
      <c r="B11" s="35"/>
      <c r="C11" s="36">
        <f t="shared" si="0"/>
        <v>0</v>
      </c>
    </row>
    <row r="12" spans="1:4" ht="18.75" customHeight="1">
      <c r="A12" s="34" t="s">
        <v>167</v>
      </c>
      <c r="B12" s="35"/>
      <c r="C12" s="36">
        <f t="shared" si="0"/>
        <v>0</v>
      </c>
    </row>
    <row r="13" spans="1:4">
      <c r="A13" s="34" t="s">
        <v>168</v>
      </c>
      <c r="B13" s="35"/>
      <c r="C13" s="36">
        <f t="shared" si="0"/>
        <v>0</v>
      </c>
    </row>
    <row r="14" spans="1:4" ht="18" customHeight="1">
      <c r="A14" s="34" t="s">
        <v>169</v>
      </c>
      <c r="B14" s="35"/>
      <c r="C14" s="36">
        <f t="shared" si="0"/>
        <v>0</v>
      </c>
    </row>
    <row r="15" spans="1:4" ht="18.75" customHeight="1">
      <c r="A15" s="34" t="s">
        <v>170</v>
      </c>
      <c r="B15" s="35"/>
      <c r="C15" s="36">
        <f t="shared" si="0"/>
        <v>0</v>
      </c>
    </row>
    <row r="16" spans="1:4" ht="35.25" customHeight="1">
      <c r="A16" s="34" t="s">
        <v>218</v>
      </c>
      <c r="B16" s="35"/>
      <c r="C16" s="36">
        <f t="shared" si="0"/>
        <v>0</v>
      </c>
    </row>
    <row r="17" spans="1:3" ht="60.75" customHeight="1">
      <c r="A17" s="34" t="s">
        <v>171</v>
      </c>
      <c r="B17" s="35"/>
      <c r="C17" s="36">
        <f t="shared" si="0"/>
        <v>0</v>
      </c>
    </row>
    <row r="18" spans="1:3" ht="59.25" customHeight="1">
      <c r="A18" s="34" t="s">
        <v>172</v>
      </c>
      <c r="B18" s="35"/>
      <c r="C18" s="36">
        <f t="shared" si="0"/>
        <v>0</v>
      </c>
    </row>
    <row r="19" spans="1:3">
      <c r="A19" s="34" t="s">
        <v>173</v>
      </c>
      <c r="B19" s="35"/>
      <c r="C19" s="36">
        <f t="shared" si="0"/>
        <v>0</v>
      </c>
    </row>
    <row r="20" spans="1:3" ht="21" customHeight="1">
      <c r="A20" s="34" t="s">
        <v>174</v>
      </c>
      <c r="B20" s="35"/>
      <c r="C20" s="36">
        <f t="shared" si="0"/>
        <v>0</v>
      </c>
    </row>
    <row r="21" spans="1:3" ht="28.5" customHeight="1">
      <c r="A21" s="34" t="s">
        <v>203</v>
      </c>
      <c r="B21" s="35"/>
      <c r="C21" s="37"/>
    </row>
    <row r="22" spans="1:3" ht="28.5" customHeight="1">
      <c r="A22" s="34" t="s">
        <v>204</v>
      </c>
      <c r="B22" s="35"/>
      <c r="C22" s="37"/>
    </row>
    <row r="23" spans="1:3" ht="32.25" customHeight="1">
      <c r="A23" s="34" t="s">
        <v>205</v>
      </c>
      <c r="B23" s="35"/>
      <c r="C23" s="37"/>
    </row>
    <row r="24" spans="1:3" ht="20.25" customHeight="1">
      <c r="A24" s="34" t="s">
        <v>202</v>
      </c>
      <c r="B24" s="35"/>
      <c r="C24" s="37">
        <f t="shared" si="0"/>
        <v>0</v>
      </c>
    </row>
    <row r="25" spans="1:3">
      <c r="A25" s="34" t="s">
        <v>13</v>
      </c>
      <c r="B25" s="38"/>
      <c r="C25" s="36"/>
    </row>
    <row r="26" spans="1:3">
      <c r="A26" s="39" t="s">
        <v>89</v>
      </c>
      <c r="B26" s="35"/>
      <c r="C26" s="36">
        <f>D26+X26</f>
        <v>0</v>
      </c>
    </row>
    <row r="27" spans="1:3">
      <c r="A27" s="39" t="s">
        <v>90</v>
      </c>
      <c r="B27" s="35"/>
      <c r="C27" s="36">
        <f>D27+X27</f>
        <v>0</v>
      </c>
    </row>
    <row r="28" spans="1:3">
      <c r="A28" s="39" t="s">
        <v>91</v>
      </c>
      <c r="B28" s="35"/>
      <c r="C28" s="36">
        <f>D28+X28</f>
        <v>0</v>
      </c>
    </row>
    <row r="29" spans="1:3">
      <c r="A29" s="39" t="s">
        <v>92</v>
      </c>
      <c r="B29" s="35"/>
      <c r="C29" s="36">
        <f>D29+X29</f>
        <v>0</v>
      </c>
    </row>
    <row r="30" spans="1:3">
      <c r="A30" s="39" t="s">
        <v>93</v>
      </c>
      <c r="B30" s="35"/>
      <c r="C30" s="36">
        <f t="shared" si="0"/>
        <v>0</v>
      </c>
    </row>
    <row r="31" spans="1:3">
      <c r="A31" s="39" t="s">
        <v>94</v>
      </c>
      <c r="B31" s="35"/>
      <c r="C31" s="36">
        <f t="shared" si="0"/>
        <v>0</v>
      </c>
    </row>
    <row r="32" spans="1:3">
      <c r="A32" s="39" t="s">
        <v>95</v>
      </c>
      <c r="B32" s="35"/>
      <c r="C32" s="36">
        <f t="shared" si="0"/>
        <v>0</v>
      </c>
    </row>
    <row r="33" spans="1:3">
      <c r="A33" s="39" t="s">
        <v>96</v>
      </c>
      <c r="B33" s="35"/>
      <c r="C33" s="36">
        <f t="shared" si="0"/>
        <v>0</v>
      </c>
    </row>
    <row r="34" spans="1:3">
      <c r="A34" s="39" t="s">
        <v>97</v>
      </c>
      <c r="B34" s="35"/>
      <c r="C34" s="36">
        <f t="shared" si="0"/>
        <v>0</v>
      </c>
    </row>
    <row r="35" spans="1:3">
      <c r="A35" s="39" t="s">
        <v>98</v>
      </c>
      <c r="B35" s="35"/>
      <c r="C35" s="36">
        <f t="shared" si="0"/>
        <v>0</v>
      </c>
    </row>
    <row r="36" spans="1:3">
      <c r="A36" s="34" t="s">
        <v>99</v>
      </c>
      <c r="B36" s="35"/>
      <c r="C36" s="37">
        <f>D36+X36</f>
        <v>0</v>
      </c>
    </row>
    <row r="37" spans="1:3">
      <c r="A37" s="34" t="s">
        <v>13</v>
      </c>
      <c r="B37" s="38"/>
      <c r="C37" s="40"/>
    </row>
    <row r="38" spans="1:3">
      <c r="A38" s="39" t="s">
        <v>89</v>
      </c>
      <c r="B38" s="35"/>
      <c r="C38" s="37">
        <f>D38+X38</f>
        <v>0</v>
      </c>
    </row>
    <row r="39" spans="1:3">
      <c r="A39" s="39" t="s">
        <v>90</v>
      </c>
      <c r="B39" s="35"/>
      <c r="C39" s="37">
        <f>D39+X39</f>
        <v>0</v>
      </c>
    </row>
    <row r="40" spans="1:3">
      <c r="A40" s="39" t="s">
        <v>91</v>
      </c>
      <c r="B40" s="35"/>
      <c r="C40" s="37">
        <f>D40+X40</f>
        <v>0</v>
      </c>
    </row>
    <row r="41" spans="1:3">
      <c r="A41" s="39" t="s">
        <v>92</v>
      </c>
      <c r="B41" s="35"/>
      <c r="C41" s="36">
        <f t="shared" si="0"/>
        <v>0</v>
      </c>
    </row>
    <row r="42" spans="1:3">
      <c r="A42" s="39" t="s">
        <v>93</v>
      </c>
      <c r="B42" s="35"/>
      <c r="C42" s="36">
        <f t="shared" si="0"/>
        <v>0</v>
      </c>
    </row>
    <row r="43" spans="1:3">
      <c r="A43" s="39" t="s">
        <v>94</v>
      </c>
      <c r="B43" s="35"/>
      <c r="C43" s="36">
        <f t="shared" si="0"/>
        <v>0</v>
      </c>
    </row>
    <row r="44" spans="1:3">
      <c r="A44" s="39" t="s">
        <v>95</v>
      </c>
      <c r="B44" s="35"/>
      <c r="C44" s="36">
        <f t="shared" si="0"/>
        <v>0</v>
      </c>
    </row>
    <row r="45" spans="1:3">
      <c r="A45" s="39" t="s">
        <v>96</v>
      </c>
      <c r="B45" s="35"/>
      <c r="C45" s="36">
        <f t="shared" si="0"/>
        <v>0</v>
      </c>
    </row>
    <row r="46" spans="1:3">
      <c r="A46" s="39" t="s">
        <v>97</v>
      </c>
      <c r="B46" s="35"/>
      <c r="C46" s="36">
        <f t="shared" si="0"/>
        <v>0</v>
      </c>
    </row>
    <row r="47" spans="1:3">
      <c r="A47" s="39" t="s">
        <v>98</v>
      </c>
      <c r="B47" s="35"/>
      <c r="C47" s="36">
        <f t="shared" si="0"/>
        <v>0</v>
      </c>
    </row>
    <row r="48" spans="1:3">
      <c r="A48" s="34" t="s">
        <v>158</v>
      </c>
      <c r="B48" s="35"/>
      <c r="C48" s="36">
        <f t="shared" si="0"/>
        <v>0</v>
      </c>
    </row>
    <row r="49" spans="1:3" ht="18.75" customHeight="1">
      <c r="A49" s="41" t="s">
        <v>100</v>
      </c>
      <c r="B49" s="35"/>
      <c r="C49" s="36">
        <f t="shared" si="0"/>
        <v>0</v>
      </c>
    </row>
    <row r="50" spans="1:3" ht="18.75" customHeight="1">
      <c r="A50" s="41" t="s">
        <v>101</v>
      </c>
      <c r="B50" s="35"/>
      <c r="C50" s="36">
        <f t="shared" si="0"/>
        <v>0</v>
      </c>
    </row>
    <row r="51" spans="1:3">
      <c r="A51" s="41" t="s">
        <v>102</v>
      </c>
      <c r="B51" s="35"/>
      <c r="C51" s="36">
        <f t="shared" si="0"/>
        <v>0</v>
      </c>
    </row>
    <row r="52" spans="1:3">
      <c r="A52" s="34" t="s">
        <v>103</v>
      </c>
      <c r="B52" s="35"/>
      <c r="C52" s="36">
        <f t="shared" si="0"/>
        <v>0</v>
      </c>
    </row>
    <row r="53" spans="1:3" ht="33" customHeight="1">
      <c r="A53" s="34" t="s">
        <v>104</v>
      </c>
      <c r="B53" s="35"/>
      <c r="C53" s="36">
        <f t="shared" si="0"/>
        <v>0</v>
      </c>
    </row>
    <row r="54" spans="1:3" ht="19.5" customHeight="1">
      <c r="A54" s="41" t="s">
        <v>105</v>
      </c>
      <c r="B54" s="35"/>
      <c r="C54" s="36">
        <f t="shared" si="0"/>
        <v>0</v>
      </c>
    </row>
    <row r="55" spans="1:3" ht="18.75" customHeight="1">
      <c r="A55" s="34" t="s">
        <v>59</v>
      </c>
      <c r="B55" s="35"/>
      <c r="C55" s="36">
        <f t="shared" si="0"/>
        <v>0</v>
      </c>
    </row>
    <row r="56" spans="1:3" ht="21.75" customHeight="1">
      <c r="A56" s="34" t="s">
        <v>159</v>
      </c>
      <c r="B56" s="35"/>
      <c r="C56" s="36">
        <f t="shared" si="0"/>
        <v>0</v>
      </c>
    </row>
    <row r="57" spans="1:3" ht="18.75" customHeight="1">
      <c r="A57" s="34" t="s">
        <v>197</v>
      </c>
      <c r="B57" s="35"/>
      <c r="C57" s="36">
        <f t="shared" si="0"/>
        <v>0</v>
      </c>
    </row>
    <row r="58" spans="1:3" ht="20.25" customHeight="1">
      <c r="A58" s="34" t="s">
        <v>106</v>
      </c>
      <c r="B58" s="35"/>
      <c r="C58" s="36">
        <f t="shared" si="0"/>
        <v>0</v>
      </c>
    </row>
    <row r="59" spans="1:3" ht="21" customHeight="1">
      <c r="A59" s="34" t="s">
        <v>160</v>
      </c>
      <c r="B59" s="35"/>
      <c r="C59" s="36">
        <f t="shared" si="0"/>
        <v>0</v>
      </c>
    </row>
    <row r="60" spans="1:3" ht="18" customHeight="1">
      <c r="A60" s="34" t="s">
        <v>198</v>
      </c>
      <c r="B60" s="35"/>
      <c r="C60" s="36">
        <f t="shared" si="0"/>
        <v>0</v>
      </c>
    </row>
    <row r="61" spans="1:3">
      <c r="A61" s="34" t="s">
        <v>107</v>
      </c>
      <c r="B61" s="35"/>
      <c r="C61" s="36">
        <f t="shared" si="0"/>
        <v>0</v>
      </c>
    </row>
    <row r="62" spans="1:3">
      <c r="A62" s="34" t="s">
        <v>108</v>
      </c>
      <c r="B62" s="35"/>
      <c r="C62" s="36">
        <f t="shared" si="0"/>
        <v>0</v>
      </c>
    </row>
    <row r="63" spans="1:3">
      <c r="A63" s="34" t="s">
        <v>109</v>
      </c>
      <c r="B63" s="35"/>
      <c r="C63" s="36">
        <f t="shared" si="0"/>
        <v>0</v>
      </c>
    </row>
    <row r="64" spans="1:3">
      <c r="A64" s="34" t="s">
        <v>110</v>
      </c>
      <c r="B64" s="35"/>
      <c r="C64" s="36">
        <f t="shared" si="0"/>
        <v>0</v>
      </c>
    </row>
    <row r="65" spans="1:3">
      <c r="A65" s="34" t="s">
        <v>111</v>
      </c>
      <c r="B65" s="35"/>
      <c r="C65" s="36">
        <f t="shared" si="0"/>
        <v>0</v>
      </c>
    </row>
    <row r="66" spans="1:3">
      <c r="A66" s="34" t="s">
        <v>112</v>
      </c>
      <c r="B66" s="35"/>
      <c r="C66" s="36">
        <f t="shared" si="0"/>
        <v>0</v>
      </c>
    </row>
    <row r="67" spans="1:3">
      <c r="A67" s="34" t="s">
        <v>113</v>
      </c>
      <c r="B67" s="35"/>
      <c r="C67" s="36">
        <f t="shared" si="0"/>
        <v>0</v>
      </c>
    </row>
    <row r="68" spans="1:3" ht="21" customHeight="1">
      <c r="A68" s="34" t="s">
        <v>114</v>
      </c>
      <c r="B68" s="35"/>
      <c r="C68" s="36">
        <f t="shared" si="0"/>
        <v>0</v>
      </c>
    </row>
    <row r="69" spans="1:3" ht="33" customHeight="1">
      <c r="A69" s="34" t="s">
        <v>115</v>
      </c>
      <c r="B69" s="35"/>
      <c r="C69" s="36">
        <f t="shared" si="0"/>
        <v>0</v>
      </c>
    </row>
    <row r="70" spans="1:3">
      <c r="A70" s="34" t="s">
        <v>116</v>
      </c>
      <c r="B70" s="35"/>
      <c r="C70" s="36">
        <f t="shared" si="0"/>
        <v>0</v>
      </c>
    </row>
    <row r="71" spans="1:3" ht="19.5" customHeight="1">
      <c r="A71" s="34" t="s">
        <v>117</v>
      </c>
      <c r="B71" s="35"/>
      <c r="C71" s="36">
        <f t="shared" si="0"/>
        <v>0</v>
      </c>
    </row>
    <row r="72" spans="1:3" ht="19.5" customHeight="1">
      <c r="A72" s="34" t="s">
        <v>118</v>
      </c>
      <c r="B72" s="35"/>
      <c r="C72" s="36">
        <f>D72+X72</f>
        <v>0</v>
      </c>
    </row>
    <row r="73" spans="1:3" ht="19.5" customHeight="1">
      <c r="A73" s="42" t="s">
        <v>178</v>
      </c>
      <c r="B73" s="35"/>
      <c r="C73" s="36"/>
    </row>
    <row r="74" spans="1:3" ht="19.5" customHeight="1">
      <c r="A74" s="43" t="s">
        <v>179</v>
      </c>
      <c r="B74" s="35"/>
      <c r="C74" s="36"/>
    </row>
    <row r="75" spans="1:3" ht="19.5" customHeight="1">
      <c r="A75" s="44" t="s">
        <v>180</v>
      </c>
      <c r="B75" s="35"/>
      <c r="C75" s="36"/>
    </row>
    <row r="76" spans="1:3" ht="19.5" customHeight="1">
      <c r="A76" s="44" t="s">
        <v>181</v>
      </c>
      <c r="B76" s="35"/>
      <c r="C76" s="36"/>
    </row>
    <row r="77" spans="1:3" ht="19.5" customHeight="1">
      <c r="A77" s="44" t="s">
        <v>182</v>
      </c>
      <c r="B77" s="35"/>
      <c r="C77" s="36"/>
    </row>
    <row r="78" spans="1:3" ht="19.5" customHeight="1">
      <c r="A78" s="44" t="s">
        <v>183</v>
      </c>
      <c r="B78" s="35"/>
      <c r="C78" s="36"/>
    </row>
    <row r="79" spans="1:3" ht="19.5" customHeight="1">
      <c r="A79" s="44" t="s">
        <v>184</v>
      </c>
      <c r="B79" s="35"/>
      <c r="C79" s="36"/>
    </row>
    <row r="80" spans="1:3" ht="23.25" customHeight="1">
      <c r="A80" s="44" t="s">
        <v>185</v>
      </c>
      <c r="B80" s="35"/>
      <c r="C80" s="36"/>
    </row>
    <row r="81" spans="1:3" ht="19.5" customHeight="1">
      <c r="A81" s="44" t="s">
        <v>186</v>
      </c>
      <c r="B81" s="35"/>
      <c r="C81" s="36"/>
    </row>
    <row r="82" spans="1:3" ht="19.5" customHeight="1">
      <c r="A82" s="45" t="s">
        <v>187</v>
      </c>
      <c r="B82" s="35"/>
      <c r="C82" s="36"/>
    </row>
    <row r="83" spans="1:3" ht="19.5" customHeight="1">
      <c r="A83" s="43" t="s">
        <v>188</v>
      </c>
      <c r="B83" s="35"/>
      <c r="C83" s="36"/>
    </row>
    <row r="84" spans="1:3" ht="19.5" customHeight="1">
      <c r="A84" s="46" t="s">
        <v>189</v>
      </c>
      <c r="B84" s="35"/>
      <c r="C84" s="36"/>
    </row>
    <row r="85" spans="1:3" ht="19.5" customHeight="1">
      <c r="A85" s="43" t="s">
        <v>190</v>
      </c>
      <c r="B85" s="35"/>
      <c r="C85" s="36"/>
    </row>
    <row r="86" spans="1:3" ht="18.75" customHeight="1">
      <c r="A86" s="43" t="s">
        <v>191</v>
      </c>
      <c r="B86" s="47"/>
      <c r="C86" s="36"/>
    </row>
    <row r="87" spans="1:3" ht="20.25" customHeight="1">
      <c r="A87" s="48" t="s">
        <v>75</v>
      </c>
      <c r="B87" s="47"/>
      <c r="C87" s="36"/>
    </row>
    <row r="88" spans="1:3" ht="19.5" customHeight="1">
      <c r="A88" s="49" t="s">
        <v>76</v>
      </c>
      <c r="B88" s="35"/>
      <c r="C88" s="36"/>
    </row>
    <row r="89" spans="1:3">
      <c r="A89" s="50"/>
      <c r="B89" s="50"/>
      <c r="C89" s="50"/>
    </row>
    <row r="90" spans="1:3">
      <c r="A90" s="89" t="s">
        <v>163</v>
      </c>
      <c r="B90" s="89"/>
      <c r="C90" s="89"/>
    </row>
    <row r="91" spans="1:3" ht="3.75" customHeight="1">
      <c r="A91" s="90"/>
      <c r="B91" s="90"/>
      <c r="C91" s="90"/>
    </row>
    <row r="92" spans="1:3" ht="15" customHeight="1">
      <c r="A92" s="87" t="s">
        <v>119</v>
      </c>
      <c r="B92" s="80" t="s">
        <v>83</v>
      </c>
      <c r="C92" s="83" t="s">
        <v>84</v>
      </c>
    </row>
    <row r="93" spans="1:3">
      <c r="A93" s="88"/>
      <c r="B93" s="81"/>
      <c r="C93" s="84"/>
    </row>
    <row r="94" spans="1:3" ht="75" customHeight="1">
      <c r="A94" s="88"/>
      <c r="B94" s="82"/>
      <c r="C94" s="85"/>
    </row>
    <row r="95" spans="1:3">
      <c r="A95" s="51">
        <v>1</v>
      </c>
      <c r="B95" s="52"/>
      <c r="C95" s="52"/>
    </row>
    <row r="96" spans="1:3">
      <c r="A96" s="53" t="s">
        <v>161</v>
      </c>
      <c r="B96" s="54"/>
      <c r="C96" s="54"/>
    </row>
    <row r="97" spans="1:3">
      <c r="A97" s="53" t="s">
        <v>120</v>
      </c>
      <c r="B97" s="54"/>
      <c r="C97" s="54"/>
    </row>
    <row r="98" spans="1:3">
      <c r="A98" s="53" t="s">
        <v>32</v>
      </c>
      <c r="B98" s="54"/>
      <c r="C98" s="54"/>
    </row>
    <row r="99" spans="1:3">
      <c r="A99" s="53" t="s">
        <v>33</v>
      </c>
      <c r="B99" s="54"/>
      <c r="C99" s="54"/>
    </row>
    <row r="100" spans="1:3" ht="19.5" customHeight="1">
      <c r="A100" s="53" t="s">
        <v>34</v>
      </c>
      <c r="B100" s="54"/>
      <c r="C100" s="54"/>
    </row>
    <row r="101" spans="1:3">
      <c r="A101" s="53" t="s">
        <v>35</v>
      </c>
      <c r="B101" s="54"/>
      <c r="C101" s="54"/>
    </row>
    <row r="102" spans="1:3" ht="21" customHeight="1">
      <c r="A102" s="53" t="s">
        <v>121</v>
      </c>
      <c r="B102" s="54"/>
      <c r="C102" s="54"/>
    </row>
    <row r="103" spans="1:3" ht="27" customHeight="1">
      <c r="A103" s="55" t="s">
        <v>122</v>
      </c>
      <c r="B103" s="54"/>
      <c r="C103" s="54"/>
    </row>
    <row r="104" spans="1:3">
      <c r="A104" s="56" t="s">
        <v>123</v>
      </c>
      <c r="B104" s="54"/>
      <c r="C104" s="54"/>
    </row>
    <row r="105" spans="1:3">
      <c r="A105" s="57" t="s">
        <v>124</v>
      </c>
      <c r="B105" s="54"/>
      <c r="C105" s="54"/>
    </row>
    <row r="106" spans="1:3">
      <c r="A106" s="57" t="s">
        <v>125</v>
      </c>
      <c r="B106" s="54"/>
      <c r="C106" s="54"/>
    </row>
    <row r="107" spans="1:3">
      <c r="A107" s="58" t="s">
        <v>126</v>
      </c>
      <c r="B107" s="54"/>
      <c r="C107" s="54"/>
    </row>
    <row r="108" spans="1:3">
      <c r="A108" s="58" t="s">
        <v>127</v>
      </c>
      <c r="B108" s="54"/>
      <c r="C108" s="54"/>
    </row>
    <row r="109" spans="1:3">
      <c r="A109" s="58" t="s">
        <v>128</v>
      </c>
      <c r="B109" s="54"/>
      <c r="C109" s="54"/>
    </row>
    <row r="110" spans="1:3">
      <c r="A110" s="58" t="s">
        <v>129</v>
      </c>
      <c r="B110" s="54"/>
      <c r="C110" s="54"/>
    </row>
    <row r="111" spans="1:3" ht="19.5" customHeight="1">
      <c r="A111" s="58" t="s">
        <v>130</v>
      </c>
      <c r="B111" s="54"/>
      <c r="C111" s="54"/>
    </row>
    <row r="112" spans="1:3">
      <c r="A112" s="58" t="s">
        <v>131</v>
      </c>
      <c r="B112" s="54"/>
      <c r="C112" s="54"/>
    </row>
    <row r="113" spans="1:3">
      <c r="A113" s="58" t="s">
        <v>132</v>
      </c>
      <c r="B113" s="54"/>
      <c r="C113" s="54"/>
    </row>
    <row r="114" spans="1:3">
      <c r="A114" s="58" t="s">
        <v>133</v>
      </c>
      <c r="B114" s="54"/>
      <c r="C114" s="54"/>
    </row>
    <row r="115" spans="1:3">
      <c r="A115" s="58" t="s">
        <v>134</v>
      </c>
      <c r="B115" s="54"/>
      <c r="C115" s="54"/>
    </row>
    <row r="116" spans="1:3">
      <c r="A116" s="59" t="s">
        <v>135</v>
      </c>
      <c r="B116" s="54"/>
      <c r="C116" s="54"/>
    </row>
    <row r="117" spans="1:3">
      <c r="A117" s="58" t="s">
        <v>136</v>
      </c>
      <c r="B117" s="54"/>
      <c r="C117" s="54"/>
    </row>
    <row r="118" spans="1:3">
      <c r="A118" s="58" t="s">
        <v>137</v>
      </c>
      <c r="B118" s="54"/>
      <c r="C118" s="54"/>
    </row>
    <row r="119" spans="1:3">
      <c r="A119" s="58" t="s">
        <v>138</v>
      </c>
      <c r="B119" s="54"/>
      <c r="C119" s="54"/>
    </row>
    <row r="120" spans="1:3">
      <c r="A120" s="58" t="s">
        <v>139</v>
      </c>
      <c r="B120" s="54"/>
      <c r="C120" s="54"/>
    </row>
    <row r="121" spans="1:3">
      <c r="A121" s="58" t="s">
        <v>140</v>
      </c>
      <c r="B121" s="54"/>
      <c r="C121" s="54"/>
    </row>
    <row r="122" spans="1:3">
      <c r="A122" s="58" t="s">
        <v>141</v>
      </c>
      <c r="B122" s="54"/>
      <c r="C122" s="54"/>
    </row>
    <row r="123" spans="1:3">
      <c r="A123" s="58" t="s">
        <v>142</v>
      </c>
      <c r="B123" s="54"/>
      <c r="C123" s="54"/>
    </row>
    <row r="124" spans="1:3">
      <c r="A124" s="58" t="s">
        <v>143</v>
      </c>
      <c r="B124" s="54"/>
      <c r="C124" s="54"/>
    </row>
    <row r="125" spans="1:3">
      <c r="A125" s="58" t="s">
        <v>144</v>
      </c>
      <c r="B125" s="54"/>
      <c r="C125" s="54"/>
    </row>
    <row r="126" spans="1:3">
      <c r="A126" s="58" t="s">
        <v>145</v>
      </c>
      <c r="B126" s="54"/>
      <c r="C126" s="54"/>
    </row>
    <row r="127" spans="1:3">
      <c r="A127" s="56" t="s">
        <v>146</v>
      </c>
      <c r="B127" s="54"/>
      <c r="C127" s="54"/>
    </row>
    <row r="128" spans="1:3">
      <c r="A128" s="58" t="s">
        <v>147</v>
      </c>
      <c r="B128" s="54"/>
      <c r="C128" s="54"/>
    </row>
    <row r="129" spans="1:3">
      <c r="A129" s="58" t="s">
        <v>148</v>
      </c>
      <c r="B129" s="54"/>
      <c r="C129" s="54"/>
    </row>
    <row r="130" spans="1:3">
      <c r="A130" s="59" t="s">
        <v>149</v>
      </c>
      <c r="B130" s="54"/>
      <c r="C130" s="54"/>
    </row>
    <row r="131" spans="1:3">
      <c r="A131" s="58" t="s">
        <v>38</v>
      </c>
      <c r="B131" s="54"/>
      <c r="C131" s="54"/>
    </row>
    <row r="132" spans="1:3">
      <c r="A132" s="58" t="s">
        <v>39</v>
      </c>
      <c r="B132" s="54"/>
      <c r="C132" s="54"/>
    </row>
    <row r="133" spans="1:3">
      <c r="A133" s="58" t="s">
        <v>40</v>
      </c>
      <c r="B133" s="54"/>
      <c r="C133" s="54"/>
    </row>
    <row r="134" spans="1:3">
      <c r="A134" s="58" t="s">
        <v>41</v>
      </c>
      <c r="B134" s="54"/>
      <c r="C134" s="54"/>
    </row>
    <row r="135" spans="1:3">
      <c r="A135" s="58" t="s">
        <v>150</v>
      </c>
      <c r="B135" s="54"/>
      <c r="C135" s="54"/>
    </row>
    <row r="136" spans="1:3">
      <c r="A136" s="58" t="s">
        <v>42</v>
      </c>
      <c r="B136" s="54"/>
      <c r="C136" s="54"/>
    </row>
    <row r="137" spans="1:3">
      <c r="A137" s="58" t="s">
        <v>43</v>
      </c>
      <c r="B137" s="54"/>
      <c r="C137" s="54"/>
    </row>
    <row r="138" spans="1:3">
      <c r="A138" s="58" t="s">
        <v>36</v>
      </c>
      <c r="B138" s="54"/>
      <c r="C138" s="54"/>
    </row>
    <row r="139" spans="1:3">
      <c r="A139" s="58" t="s">
        <v>44</v>
      </c>
      <c r="B139" s="54"/>
      <c r="C139" s="54"/>
    </row>
    <row r="140" spans="1:3">
      <c r="A140" s="58" t="s">
        <v>45</v>
      </c>
      <c r="B140" s="54"/>
      <c r="C140" s="54"/>
    </row>
    <row r="141" spans="1:3">
      <c r="A141" s="59" t="s">
        <v>37</v>
      </c>
      <c r="B141" s="54"/>
      <c r="C141" s="54"/>
    </row>
    <row r="142" spans="1:3" ht="31.5" customHeight="1">
      <c r="A142" s="60" t="s">
        <v>162</v>
      </c>
      <c r="B142" s="61"/>
      <c r="C142" s="61"/>
    </row>
    <row r="143" spans="1:3">
      <c r="A143" s="60" t="s">
        <v>151</v>
      </c>
      <c r="B143" s="61"/>
      <c r="C143" s="61"/>
    </row>
    <row r="144" spans="1:3">
      <c r="A144" s="60" t="s">
        <v>152</v>
      </c>
      <c r="B144" s="61"/>
      <c r="C144" s="61"/>
    </row>
    <row r="145" spans="1:4">
      <c r="A145" s="60" t="s">
        <v>153</v>
      </c>
      <c r="B145" s="61"/>
      <c r="C145" s="61"/>
    </row>
    <row r="146" spans="1:4">
      <c r="A146" s="60" t="s">
        <v>152</v>
      </c>
      <c r="B146" s="61"/>
      <c r="C146" s="61"/>
    </row>
    <row r="147" spans="1:4">
      <c r="A147" s="60" t="s">
        <v>154</v>
      </c>
      <c r="B147" s="61"/>
      <c r="C147" s="61"/>
    </row>
    <row r="148" spans="1:4">
      <c r="A148" s="60" t="s">
        <v>152</v>
      </c>
      <c r="B148" s="61"/>
      <c r="C148" s="61"/>
    </row>
    <row r="149" spans="1:4">
      <c r="A149" s="62"/>
      <c r="B149" s="63"/>
      <c r="C149" s="63"/>
    </row>
    <row r="150" spans="1:4">
      <c r="A150" s="64" t="s">
        <v>155</v>
      </c>
      <c r="B150" s="65"/>
      <c r="C150" s="65"/>
    </row>
    <row r="151" spans="1:4" ht="25.5">
      <c r="A151" s="66" t="s">
        <v>156</v>
      </c>
      <c r="B151" s="66"/>
      <c r="C151" s="66"/>
    </row>
    <row r="152" spans="1:4" ht="15.75" customHeight="1">
      <c r="A152" s="67" t="s">
        <v>193</v>
      </c>
      <c r="B152" s="68">
        <v>0</v>
      </c>
      <c r="C152" s="66" t="s">
        <v>157</v>
      </c>
    </row>
    <row r="153" spans="1:4" ht="25.5">
      <c r="A153" s="67" t="s">
        <v>194</v>
      </c>
      <c r="B153" s="68">
        <v>0</v>
      </c>
      <c r="C153" s="66" t="s">
        <v>157</v>
      </c>
    </row>
    <row r="154" spans="1:4" ht="25.5">
      <c r="A154" s="66" t="s">
        <v>195</v>
      </c>
      <c r="B154" s="68">
        <v>0</v>
      </c>
      <c r="C154" s="66" t="s">
        <v>157</v>
      </c>
    </row>
    <row r="155" spans="1:4">
      <c r="A155" s="66" t="s">
        <v>196</v>
      </c>
      <c r="B155" s="68">
        <v>0</v>
      </c>
      <c r="C155" s="66" t="s">
        <v>157</v>
      </c>
    </row>
    <row r="157" spans="1:4">
      <c r="A157"/>
      <c r="B157"/>
      <c r="C157"/>
    </row>
    <row r="158" spans="1:4">
      <c r="A158" s="86" t="s">
        <v>176</v>
      </c>
      <c r="B158" s="86"/>
      <c r="C158" s="86"/>
      <c r="D158" s="86"/>
    </row>
    <row r="160" spans="1:4">
      <c r="A160" s="30" t="s">
        <v>177</v>
      </c>
    </row>
  </sheetData>
  <mergeCells count="9">
    <mergeCell ref="A2:D2"/>
    <mergeCell ref="A4:A6"/>
    <mergeCell ref="B4:B6"/>
    <mergeCell ref="C4:C6"/>
    <mergeCell ref="A158:D158"/>
    <mergeCell ref="A92:A94"/>
    <mergeCell ref="B92:B94"/>
    <mergeCell ref="C92:C94"/>
    <mergeCell ref="A90:C91"/>
  </mergeCells>
  <pageMargins left="0.25" right="0.25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КЦСОН</vt:lpstr>
      <vt:lpstr>Отчет по стационарам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VladarchikEM</dc:creator>
  <cp:lastModifiedBy>Адам</cp:lastModifiedBy>
  <dcterms:created xsi:type="dcterms:W3CDTF">2017-11-07T12:40:13Z</dcterms:created>
  <dcterms:modified xsi:type="dcterms:W3CDTF">2020-09-23T11:11:54Z</dcterms:modified>
</cp:coreProperties>
</file>